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enryt\Downloads\"/>
    </mc:Choice>
  </mc:AlternateContent>
  <xr:revisionPtr revIDLastSave="0" documentId="13_ncr:1_{3D1CC6F5-B774-493C-8D44-37B3D8F4A2A1}" xr6:coauthVersionLast="40" xr6:coauthVersionMax="44" xr10:uidLastSave="{00000000-0000-0000-0000-000000000000}"/>
  <bookViews>
    <workbookView xWindow="-120" yWindow="-120" windowWidth="29040" windowHeight="15840" tabRatio="728" activeTab="1" xr2:uid="{00000000-000D-0000-FFFF-FFFF00000000}"/>
  </bookViews>
  <sheets>
    <sheet name="Notice" sheetId="9" r:id="rId1"/>
    <sheet name="Chart" sheetId="4" r:id="rId2"/>
    <sheet name="TimeSeries" sheetId="3" r:id="rId3"/>
    <sheet name="Floating Storage by Vessel" sheetId="1" r:id="rId4"/>
    <sheet name="Potential Floating Storage " sheetId="8" r:id="rId5"/>
  </sheets>
  <definedNames>
    <definedName name="_xlnm._FilterDatabase" localSheetId="3" hidden="1">'Floating Storage by Vessel'!$A$3:$H$45</definedName>
    <definedName name="_xlnm._FilterDatabase" localSheetId="4" hidden="1">'Potential Floating Storage '!$A$4:$H$23</definedName>
    <definedName name="floatStoConf">TimeSeries!$A$14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V8" i="3" l="1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S8" i="3"/>
  <c r="CT8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S7" i="3"/>
  <c r="CT7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A160" i="3" l="1"/>
  <c r="A161" i="3"/>
  <c r="A159" i="3"/>
  <c r="EV6" i="3"/>
</calcChain>
</file>

<file path=xl/sharedStrings.xml><?xml version="1.0" encoding="utf-8"?>
<sst xmlns="http://schemas.openxmlformats.org/spreadsheetml/2006/main" count="880" uniqueCount="311">
  <si>
    <t>Vessel name</t>
  </si>
  <si>
    <t>IMO</t>
  </si>
  <si>
    <t>Duration</t>
  </si>
  <si>
    <t>Average % draft</t>
  </si>
  <si>
    <t>Start Date</t>
  </si>
  <si>
    <t>End Date</t>
  </si>
  <si>
    <t>Average</t>
  </si>
  <si>
    <t>DWT Draft (barrels)</t>
  </si>
  <si>
    <t>DWT fully loaded (barrels)</t>
  </si>
  <si>
    <t>Date</t>
  </si>
  <si>
    <t>Vessels being used for floating storage</t>
  </si>
  <si>
    <t>Potential Storage using draft</t>
  </si>
  <si>
    <t>Potential Storage using max capacity</t>
  </si>
  <si>
    <t>Chart Labels</t>
  </si>
  <si>
    <t>Freight Research &amp; Forecasts</t>
  </si>
  <si>
    <t/>
  </si>
  <si>
    <t>Assumption: Tanker is stationery for more than 7 days</t>
  </si>
  <si>
    <t>1) Total Storage</t>
  </si>
  <si>
    <t>Total Storage (barrels) using draft</t>
  </si>
  <si>
    <t>Total Storage (barrels) using max capacity</t>
  </si>
  <si>
    <t xml:space="preserve">Potential Storage (barrels) using draft </t>
  </si>
  <si>
    <t>Potential Storage (barrels) using max capacity</t>
  </si>
  <si>
    <t>Optimal Support Hours: 0900 – 1700 GMT</t>
  </si>
  <si>
    <t>Zone</t>
  </si>
  <si>
    <t xml:space="preserve">We track Aframax tankers stationary for 30 days or more and draft more than 65% as 'confirmed' floating storage and Aframax tankers stationary for 7 days or more as 'Potential'. Note that the tankers could carry either crude oil or fuel oil.
</t>
  </si>
  <si>
    <t>Source: Refinitiv proprietary model</t>
  </si>
  <si>
    <t>Latitude</t>
  </si>
  <si>
    <t>Longitude</t>
  </si>
  <si>
    <t>www.refinitiv.com</t>
  </si>
  <si>
    <t>Refinitiv Eikon</t>
  </si>
  <si>
    <t>Email: analyst_freight@refinitiv.com</t>
  </si>
  <si>
    <t>PARNASO</t>
  </si>
  <si>
    <t>Caribbean</t>
  </si>
  <si>
    <t>TESEO</t>
  </si>
  <si>
    <t>HERO</t>
  </si>
  <si>
    <t>SHARIFA 4</t>
  </si>
  <si>
    <t>Suez Canal</t>
  </si>
  <si>
    <t>MORNING SUN</t>
  </si>
  <si>
    <t>POLAR ROCK</t>
  </si>
  <si>
    <t>North Sea</t>
  </si>
  <si>
    <t>TORM HELENE</t>
  </si>
  <si>
    <t>West Africa</t>
  </si>
  <si>
    <t>CE NIRIIS</t>
  </si>
  <si>
    <t>Singapore</t>
  </si>
  <si>
    <t>SIERRA</t>
  </si>
  <si>
    <t>Black Sea</t>
  </si>
  <si>
    <t>ABYSS</t>
  </si>
  <si>
    <t>Korea</t>
  </si>
  <si>
    <t>EUROPRIDE</t>
  </si>
  <si>
    <t>BALDER</t>
  </si>
  <si>
    <t>Arabian Gulf</t>
  </si>
  <si>
    <t>SEAGER</t>
  </si>
  <si>
    <t>KUTCH BAY</t>
  </si>
  <si>
    <t>ORO SINGA</t>
  </si>
  <si>
    <t>Lawi-Lawi Terminal</t>
  </si>
  <si>
    <t>UMNENGA I</t>
  </si>
  <si>
    <t>S Africa</t>
  </si>
  <si>
    <t>EUROSEA</t>
  </si>
  <si>
    <t>ESCAPADE</t>
  </si>
  <si>
    <t>ARMADA STERLING II</t>
  </si>
  <si>
    <t>W Coast India</t>
  </si>
  <si>
    <t>ARGO 1</t>
  </si>
  <si>
    <t>LOYALTY A</t>
  </si>
  <si>
    <t>NEW PAROS</t>
  </si>
  <si>
    <t>ARINA</t>
  </si>
  <si>
    <t>ANASTASIA I</t>
  </si>
  <si>
    <t>PROUD NADIA</t>
  </si>
  <si>
    <t>PETROPAVLOVSK</t>
  </si>
  <si>
    <t>YOSELIN</t>
  </si>
  <si>
    <t>ST.HELEN</t>
  </si>
  <si>
    <t>INTISAR</t>
  </si>
  <si>
    <t>MT PETRONORDIC</t>
  </si>
  <si>
    <t>LA NOUMBI</t>
  </si>
  <si>
    <t>RHEA</t>
  </si>
  <si>
    <t>Canton</t>
  </si>
  <si>
    <t>SARPEN</t>
  </si>
  <si>
    <t>UK Continent</t>
  </si>
  <si>
    <t>SHAWNA</t>
  </si>
  <si>
    <t>PHOENIX ALPHA XXXV</t>
  </si>
  <si>
    <t>NEVERLAND</t>
  </si>
  <si>
    <t>AFRA HAWTHORN</t>
  </si>
  <si>
    <t>EAGLE TRENTON</t>
  </si>
  <si>
    <t>MARATHA</t>
  </si>
  <si>
    <t>Adriatic</t>
  </si>
  <si>
    <t>EAGLE TAMPA</t>
  </si>
  <si>
    <t>US Gulf</t>
  </si>
  <si>
    <t>CORAL SEA</t>
  </si>
  <si>
    <t>Melbourne</t>
  </si>
  <si>
    <t>NADEZHDA</t>
  </si>
  <si>
    <t>SEASCOUT</t>
  </si>
  <si>
    <t>ALFA ITALIA</t>
  </si>
  <si>
    <t>EUROBRAVE</t>
  </si>
  <si>
    <t>S-TROOPER</t>
  </si>
  <si>
    <t>ASHAHDA</t>
  </si>
  <si>
    <t>AFRAMAX RIVER</t>
  </si>
  <si>
    <t>HEBE</t>
  </si>
  <si>
    <t>CELTIC SEA</t>
  </si>
  <si>
    <t>LOURDES</t>
  </si>
  <si>
    <t>Bahamas</t>
  </si>
  <si>
    <t>MARIANNA V.V.</t>
  </si>
  <si>
    <t>Malta</t>
  </si>
  <si>
    <t>SEA LUCK III</t>
  </si>
  <si>
    <t>AZIMUTH</t>
  </si>
  <si>
    <t>SEA HOLLY</t>
  </si>
  <si>
    <t>AL MAHFOZA</t>
  </si>
  <si>
    <t>LAHORE</t>
  </si>
  <si>
    <t>EVEREST SPIRIT</t>
  </si>
  <si>
    <t>Baltic</t>
  </si>
  <si>
    <t>AMBER SUN</t>
  </si>
  <si>
    <t>ATALANDI</t>
  </si>
  <si>
    <t>MAERSK PROGRESS</t>
  </si>
  <si>
    <t>BRYANSTON</t>
  </si>
  <si>
    <t>SEAOATH</t>
  </si>
  <si>
    <t>HELGA SPIRIT</t>
  </si>
  <si>
    <t>Panama</t>
  </si>
  <si>
    <t>ALBA</t>
  </si>
  <si>
    <t>BONITA</t>
  </si>
  <si>
    <t>MONTEGO</t>
  </si>
  <si>
    <t>East Med</t>
  </si>
  <si>
    <t>ELKA APOLLON</t>
  </si>
  <si>
    <t>AQUANUS</t>
  </si>
  <si>
    <t>AMBROSIA</t>
  </si>
  <si>
    <t>KUDOS</t>
  </si>
  <si>
    <t>NS COMMANDER</t>
  </si>
  <si>
    <t>CS ZEPHYR</t>
  </si>
  <si>
    <t>Manila</t>
  </si>
  <si>
    <t>SRI ASIH</t>
  </si>
  <si>
    <t>ZANTORO</t>
  </si>
  <si>
    <t>MINERVA ALICE</t>
  </si>
  <si>
    <t>LIMERICK SPIRIT</t>
  </si>
  <si>
    <t>NORDBAY</t>
  </si>
  <si>
    <t>US Atlantic Coast</t>
  </si>
  <si>
    <t>KRONVIKEN</t>
  </si>
  <si>
    <t>MINERVA INDIANA</t>
  </si>
  <si>
    <t>SW Africa</t>
  </si>
  <si>
    <t>WAFRAH</t>
  </si>
  <si>
    <t>CAPRICORN SUN</t>
  </si>
  <si>
    <t>Kwinana</t>
  </si>
  <si>
    <t>NS LAGUNA</t>
  </si>
  <si>
    <t>DAKOTA STRENGTH</t>
  </si>
  <si>
    <t>MARE ORIENS</t>
  </si>
  <si>
    <t>BAI LU ZHOU</t>
  </si>
  <si>
    <t>SAKURA PRINCESS</t>
  </si>
  <si>
    <t>NEW ABILITY</t>
  </si>
  <si>
    <t>NECTAR SEA</t>
  </si>
  <si>
    <t>New Zealand</t>
  </si>
  <si>
    <t>SYROS WARRIOR</t>
  </si>
  <si>
    <t>LR2 PIONEER</t>
  </si>
  <si>
    <t>Sidney</t>
  </si>
  <si>
    <t>LR2 POLARIS</t>
  </si>
  <si>
    <t>MARIA PRINCESS</t>
  </si>
  <si>
    <t>ALBURAQ</t>
  </si>
  <si>
    <t>SEA LEGEND</t>
  </si>
  <si>
    <t>OCEAN VELA</t>
  </si>
  <si>
    <t>ZENOVIA LADY</t>
  </si>
  <si>
    <t>ACE</t>
  </si>
  <si>
    <t>PHOENIX HOPE</t>
  </si>
  <si>
    <t>COROSSOL</t>
  </si>
  <si>
    <t>Greece</t>
  </si>
  <si>
    <t>YANG NING HU</t>
  </si>
  <si>
    <t>PARAMOUNT HANOVER</t>
  </si>
  <si>
    <t>SEAVOYAGER</t>
  </si>
  <si>
    <t>MINERVA PISCES</t>
  </si>
  <si>
    <t>CELSIUS ESBJERG</t>
  </si>
  <si>
    <t>BLUE SEA</t>
  </si>
  <si>
    <t>Brisbane</t>
  </si>
  <si>
    <t>MARAN ATLAS</t>
  </si>
  <si>
    <t>OHIO</t>
  </si>
  <si>
    <t>ASPASIA LEMOS</t>
  </si>
  <si>
    <t>GHIBLI</t>
  </si>
  <si>
    <t>ADVANTAGE ARROW</t>
  </si>
  <si>
    <t>HEYDAR ALIYEV</t>
  </si>
  <si>
    <t>DREPANOS</t>
  </si>
  <si>
    <t>DUBAI BRILLIANCE</t>
  </si>
  <si>
    <t>E Coast Canada</t>
  </si>
  <si>
    <t>IONIC ARTEMIS</t>
  </si>
  <si>
    <t>JASMIN JOY</t>
  </si>
  <si>
    <t>SKS DOURO</t>
  </si>
  <si>
    <t>SIGNAL CHEETAH</t>
  </si>
  <si>
    <t>PS GENOVA</t>
  </si>
  <si>
    <t>RBD ANEMA E CORE</t>
  </si>
  <si>
    <t>SEARANGER</t>
  </si>
  <si>
    <t>GALUNGGUNG</t>
  </si>
  <si>
    <t>ROSS SEA</t>
  </si>
  <si>
    <t>SKS DARENT</t>
  </si>
  <si>
    <t>DESH MAHIMA</t>
  </si>
  <si>
    <t>ADVANTAGE AWARD</t>
  </si>
  <si>
    <t>ADVANTAGE ANTHEM</t>
  </si>
  <si>
    <t>PS TRIESTE</t>
  </si>
  <si>
    <t>PHOENIX ADMIRAL</t>
  </si>
  <si>
    <t>CHAMPION PRINCE</t>
  </si>
  <si>
    <t>LIWA-V</t>
  </si>
  <si>
    <t>SLOANE SQUARE</t>
  </si>
  <si>
    <t>PRIMORSKY PROSPECT</t>
  </si>
  <si>
    <t>GREEN WARRIOR</t>
  </si>
  <si>
    <t>NORDROSE</t>
  </si>
  <si>
    <t>Fos sur Mer</t>
  </si>
  <si>
    <t>CALIDA</t>
  </si>
  <si>
    <t>GAMALAMA</t>
  </si>
  <si>
    <t>SKS DEMINI</t>
  </si>
  <si>
    <t>NANYANG STAR</t>
  </si>
  <si>
    <t>OLAVO BILAC</t>
  </si>
  <si>
    <t>Rio de Janeiro</t>
  </si>
  <si>
    <t>PHOENIX BEACON</t>
  </si>
  <si>
    <t>AQUALEADER</t>
  </si>
  <si>
    <t>US West Coast</t>
  </si>
  <si>
    <t>NISSOS PAROS</t>
  </si>
  <si>
    <t>TRYSIL SPIRIT</t>
  </si>
  <si>
    <t>BAHRA</t>
  </si>
  <si>
    <t>BOW PIONEER</t>
  </si>
  <si>
    <t>AQUALEGACY</t>
  </si>
  <si>
    <t>LADY HENRIETTA</t>
  </si>
  <si>
    <t>SEA STAR</t>
  </si>
  <si>
    <t>SEAWAYS REDWOOD</t>
  </si>
  <si>
    <t>VIKTOR BAKAEV</t>
  </si>
  <si>
    <t>FOS HAMILTON</t>
  </si>
  <si>
    <t>FRONT PANTHER</t>
  </si>
  <si>
    <t>GAMSUNORO</t>
  </si>
  <si>
    <t>BRITISH RESOLUTION</t>
  </si>
  <si>
    <t>FRONT CHEETAH</t>
  </si>
  <si>
    <t>FRONT COUGAR</t>
  </si>
  <si>
    <t>STI ELYSEES</t>
  </si>
  <si>
    <t>STI SLOANE</t>
  </si>
  <si>
    <t>STI VENETO</t>
  </si>
  <si>
    <t>CAPTAIN JOHN</t>
  </si>
  <si>
    <t>ABLIANI</t>
  </si>
  <si>
    <t>YPAPANTI</t>
  </si>
  <si>
    <t>STI ALEXIS</t>
  </si>
  <si>
    <t>NISSOS HERACLEA</t>
  </si>
  <si>
    <t>FRONT JAGUAR</t>
  </si>
  <si>
    <t>STI CARNABY</t>
  </si>
  <si>
    <t>STI SOLIDARITY</t>
  </si>
  <si>
    <t>STI NAUTILUS</t>
  </si>
  <si>
    <t>STI GUARD</t>
  </si>
  <si>
    <t>STI GUIDE</t>
  </si>
  <si>
    <t>STI STEADFAST</t>
  </si>
  <si>
    <t>POLAR ACE</t>
  </si>
  <si>
    <t>MINERVA BALTICA</t>
  </si>
  <si>
    <t>KWK EXCELSUS</t>
  </si>
  <si>
    <t>IONIC ALTHEA</t>
  </si>
  <si>
    <t>BERGEN TS</t>
  </si>
  <si>
    <t>SEARUBY</t>
  </si>
  <si>
    <t>FRONT SIRIUS</t>
  </si>
  <si>
    <t>CABO VICTORIA</t>
  </si>
  <si>
    <t>Chile</t>
  </si>
  <si>
    <t>ARISTAIOS</t>
  </si>
  <si>
    <t>NORDDOLPHIN</t>
  </si>
  <si>
    <t>FRONT CASTOR</t>
  </si>
  <si>
    <t>NAN LIN WAN</t>
  </si>
  <si>
    <t>FRONT CAPELLA</t>
  </si>
  <si>
    <t>NAVIG8 PROMISE</t>
  </si>
  <si>
    <t>SALAMINA</t>
  </si>
  <si>
    <t>EAGLE BINTULU</t>
  </si>
  <si>
    <t>ALBA SUN</t>
  </si>
  <si>
    <t>BORONIA</t>
  </si>
  <si>
    <t>Yanbu</t>
  </si>
  <si>
    <t>ARK III</t>
  </si>
  <si>
    <t>JUBILANT</t>
  </si>
  <si>
    <t>OCEANIA</t>
  </si>
  <si>
    <t>ASTRO SATURN</t>
  </si>
  <si>
    <t>DEFIANCE</t>
  </si>
  <si>
    <t>BULL DAMAI 1</t>
  </si>
  <si>
    <t>ELKA ATHINA</t>
  </si>
  <si>
    <t>EAGLE TACOMA</t>
  </si>
  <si>
    <t>KAZAN</t>
  </si>
  <si>
    <t>Chittagong</t>
  </si>
  <si>
    <t>ATLAS VOYAGER</t>
  </si>
  <si>
    <t>MINERVA HELEN</t>
  </si>
  <si>
    <t>AFRAMAX RIVIERA</t>
  </si>
  <si>
    <t>YANG LIN WAN</t>
  </si>
  <si>
    <t>ALPHA POINT</t>
  </si>
  <si>
    <t>BUNGA KELANA 9</t>
  </si>
  <si>
    <t>Thailand</t>
  </si>
  <si>
    <t>HYDRA</t>
  </si>
  <si>
    <t>LUNA ERAWAN</t>
  </si>
  <si>
    <t>NECTAR</t>
  </si>
  <si>
    <t>MAERSK PIPER</t>
  </si>
  <si>
    <t>SOLVIKEN</t>
  </si>
  <si>
    <t>ANTARCTICA</t>
  </si>
  <si>
    <t>TAURUS SUN</t>
  </si>
  <si>
    <t>BANDA SEA</t>
  </si>
  <si>
    <t>KRITI VERANO</t>
  </si>
  <si>
    <t>ZALIV AMERIKA</t>
  </si>
  <si>
    <t>MINERVA GLORIA</t>
  </si>
  <si>
    <t>FALCON EXPRESS</t>
  </si>
  <si>
    <t>LIBRA SUN</t>
  </si>
  <si>
    <t>FREE SPIRIT</t>
  </si>
  <si>
    <t>ASAHI PRINCESS</t>
  </si>
  <si>
    <t>ESER K</t>
  </si>
  <si>
    <t>Gibraltar</t>
  </si>
  <si>
    <t>IRIDESCENT</t>
  </si>
  <si>
    <t>SERENE SEA</t>
  </si>
  <si>
    <t>DESH SAMMAN</t>
  </si>
  <si>
    <t>SUVOROVSKY PROSPECT</t>
  </si>
  <si>
    <t>SEA JEWEL</t>
  </si>
  <si>
    <t>BRITISH RELIANCE</t>
  </si>
  <si>
    <t>STI MADISON</t>
  </si>
  <si>
    <t>CAPTAIN PARIS</t>
  </si>
  <si>
    <t>NISSOS THERASSIA</t>
  </si>
  <si>
    <t>ESTRELLA</t>
  </si>
  <si>
    <t>THOMAS ZAFIRAS</t>
  </si>
  <si>
    <t>LYRIC CAMELLIA</t>
  </si>
  <si>
    <t>PACIFIC NAFSIKA</t>
  </si>
  <si>
    <t>STAVANGER TS</t>
  </si>
  <si>
    <t>ARISTOKLIS</t>
  </si>
  <si>
    <t>DALI</t>
  </si>
  <si>
    <t>LANCING</t>
  </si>
  <si>
    <t>FRANKOPAN</t>
  </si>
  <si>
    <t>Ireland</t>
  </si>
  <si>
    <t>TORM HELLERUP</t>
  </si>
  <si>
    <t>Vessels that have stopped being used for floating 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</si>
</sst>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28"/>
      <color rgb="FFFFFFFF"/>
      <name val="Arial"/>
      <family val="2"/>
      <charset val="204"/>
    </font>
    <font>
      <b/>
      <sz val="10"/>
      <color rgb="FF000000"/>
      <name val="Arial"/>
      <family val="2"/>
    </font>
    <font>
      <i/>
      <sz val="8"/>
      <color rgb="FF666666"/>
      <name val="Arial"/>
      <family val="2"/>
      <charset val="204"/>
    </font>
    <font>
      <u/>
      <sz val="8"/>
      <color rgb="FFFF9100"/>
      <name val="Arial"/>
      <family val="2"/>
      <charset val="204"/>
    </font>
    <font>
      <sz val="10"/>
      <color rgb="FF000000"/>
      <name val="Arial"/>
      <family val="2"/>
      <charset val="204"/>
    </font>
    <font>
      <b/>
      <sz val="14"/>
      <name val="Arial"/>
      <family val="2"/>
    </font>
    <font>
      <u/>
      <sz val="11"/>
      <color theme="10"/>
      <name val="Calibri"/>
      <family val="2"/>
    </font>
    <font>
      <u/>
      <sz val="8"/>
      <color theme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910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34" borderId="0">
      <alignment horizontal="left" vertical="center"/>
    </xf>
    <xf numFmtId="0" fontId="22" fillId="0" borderId="0">
      <alignment horizontal="left" vertical="top"/>
    </xf>
    <xf numFmtId="0" fontId="23" fillId="0" borderId="0">
      <alignment horizontal="left" vertical="center"/>
    </xf>
    <xf numFmtId="0" fontId="24" fillId="0" borderId="0">
      <alignment horizontal="left" vertical="top"/>
    </xf>
    <xf numFmtId="0" fontId="26" fillId="0" borderId="0" applyNumberFormat="0" applyFill="0" applyBorder="0" applyAlignment="0" applyProtection="0">
      <alignment vertical="top"/>
      <protection locked="0"/>
    </xf>
  </cellStyleXfs>
  <cellXfs count="22">
    <xf numFmtId="0" fontId="0" fillId="0" borderId="0" xfId="0"/>
    <xf numFmtId="14" fontId="0" fillId="0" borderId="0" xfId="0" applyNumberFormat="1"/>
    <xf numFmtId="1" fontId="0" fillId="0" borderId="0" xfId="0" applyNumberFormat="1"/>
    <xf numFmtId="9" fontId="0" fillId="0" borderId="0" xfId="0" applyNumberFormat="1"/>
    <xf numFmtId="4" fontId="0" fillId="0" borderId="0" xfId="0" applyNumberFormat="1"/>
    <xf numFmtId="3" fontId="0" fillId="0" borderId="0" xfId="0" applyNumberFormat="1"/>
    <xf numFmtId="0" fontId="0" fillId="33" borderId="0" xfId="0" applyFill="1"/>
    <xf numFmtId="0" fontId="18" fillId="0" borderId="0" xfId="0" applyFont="1"/>
    <xf numFmtId="0" fontId="0" fillId="0" borderId="0" xfId="0"/>
    <xf numFmtId="0" fontId="0" fillId="0" borderId="0" xfId="0" applyAlignment="1">
      <alignment wrapText="1"/>
    </xf>
    <xf numFmtId="0" fontId="19" fillId="0" borderId="0" xfId="0" applyFont="1" applyBorder="1" applyProtection="1">
      <protection hidden="1"/>
    </xf>
    <xf numFmtId="0" fontId="24" fillId="0" borderId="0" xfId="45" quotePrefix="1" applyAlignment="1">
      <alignment horizontal="left" vertical="top" wrapText="1"/>
    </xf>
    <xf numFmtId="0" fontId="25" fillId="0" borderId="0" xfId="0" applyFont="1" applyBorder="1" applyAlignment="1"/>
    <xf numFmtId="0" fontId="0" fillId="0" borderId="0" xfId="0" applyAlignment="1"/>
    <xf numFmtId="0" fontId="21" fillId="35" borderId="0" xfId="0" applyFont="1" applyFill="1" applyAlignment="1"/>
    <xf numFmtId="0" fontId="19" fillId="0" borderId="0" xfId="0" applyFont="1" applyBorder="1" applyAlignment="1">
      <alignment wrapText="1"/>
    </xf>
    <xf numFmtId="0" fontId="0" fillId="33" borderId="0" xfId="0" applyFill="1" applyAlignment="1">
      <alignment wrapText="1"/>
    </xf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9" fillId="0" borderId="0" xfId="0" quotePrefix="1" applyFont="1" applyAlignment="1">
      <alignment vertical="center"/>
    </xf>
    <xf numFmtId="0" fontId="27" fillId="0" borderId="0" xfId="46" applyFont="1" applyBorder="1" applyAlignment="1" applyProtection="1">
      <alignment wrapText="1"/>
    </xf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6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S11" xfId="43" xr:uid="{00000000-0005-0000-0000-000028000000}"/>
    <cellStyle name="S14" xfId="44" xr:uid="{00000000-0005-0000-0000-000029000000}"/>
    <cellStyle name="S15" xfId="45" xr:uid="{00000000-0005-0000-0000-00002A000000}"/>
    <cellStyle name="S2" xfId="42" xr:uid="{00000000-0005-0000-0000-00002B000000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="0">
                <a:latin typeface="+mj-lt"/>
              </a:rPr>
              <a:t>1) Aframax floating storage over last 150 days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4700632559087461E-2"/>
          <c:y val="1.8202892423681939E-2"/>
          <c:w val="0.84172846353999853"/>
          <c:h val="0.8921575742629124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TimeSeries!$A$4</c:f>
              <c:strCache>
                <c:ptCount val="1"/>
                <c:pt idx="0">
                  <c:v>Total Storage (barrels) using draft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TimeSeries!$B$3:$XFD$3</c:f>
              <c:numCache>
                <c:formatCode>m/d/yyyy</c:formatCode>
                <c:ptCount val="16383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  <c:pt idx="25">
                  <c:v>43869</c:v>
                </c:pt>
                <c:pt idx="26">
                  <c:v>43870</c:v>
                </c:pt>
                <c:pt idx="27">
                  <c:v>43871</c:v>
                </c:pt>
                <c:pt idx="28">
                  <c:v>43872</c:v>
                </c:pt>
                <c:pt idx="29">
                  <c:v>43873</c:v>
                </c:pt>
                <c:pt idx="30">
                  <c:v>43874</c:v>
                </c:pt>
                <c:pt idx="31">
                  <c:v>43875</c:v>
                </c:pt>
                <c:pt idx="32">
                  <c:v>43876</c:v>
                </c:pt>
                <c:pt idx="33">
                  <c:v>43877</c:v>
                </c:pt>
                <c:pt idx="34">
                  <c:v>43878</c:v>
                </c:pt>
                <c:pt idx="35">
                  <c:v>43879</c:v>
                </c:pt>
                <c:pt idx="36">
                  <c:v>43880</c:v>
                </c:pt>
                <c:pt idx="37">
                  <c:v>43881</c:v>
                </c:pt>
                <c:pt idx="38">
                  <c:v>43882</c:v>
                </c:pt>
                <c:pt idx="39">
                  <c:v>43883</c:v>
                </c:pt>
                <c:pt idx="40">
                  <c:v>43884</c:v>
                </c:pt>
                <c:pt idx="41">
                  <c:v>43885</c:v>
                </c:pt>
                <c:pt idx="42">
                  <c:v>43886</c:v>
                </c:pt>
                <c:pt idx="43">
                  <c:v>43887</c:v>
                </c:pt>
                <c:pt idx="44">
                  <c:v>43888</c:v>
                </c:pt>
                <c:pt idx="45">
                  <c:v>43889</c:v>
                </c:pt>
                <c:pt idx="46">
                  <c:v>43890</c:v>
                </c:pt>
                <c:pt idx="47">
                  <c:v>43891</c:v>
                </c:pt>
                <c:pt idx="48">
                  <c:v>43892</c:v>
                </c:pt>
                <c:pt idx="49">
                  <c:v>43893</c:v>
                </c:pt>
                <c:pt idx="50">
                  <c:v>43894</c:v>
                </c:pt>
                <c:pt idx="51">
                  <c:v>43895</c:v>
                </c:pt>
                <c:pt idx="52">
                  <c:v>43896</c:v>
                </c:pt>
                <c:pt idx="53">
                  <c:v>43897</c:v>
                </c:pt>
                <c:pt idx="54">
                  <c:v>43898</c:v>
                </c:pt>
                <c:pt idx="55">
                  <c:v>43899</c:v>
                </c:pt>
                <c:pt idx="56">
                  <c:v>43900</c:v>
                </c:pt>
                <c:pt idx="57">
                  <c:v>43901</c:v>
                </c:pt>
                <c:pt idx="58">
                  <c:v>43902</c:v>
                </c:pt>
                <c:pt idx="59">
                  <c:v>43903</c:v>
                </c:pt>
                <c:pt idx="60">
                  <c:v>43904</c:v>
                </c:pt>
                <c:pt idx="61">
                  <c:v>43905</c:v>
                </c:pt>
                <c:pt idx="62">
                  <c:v>43906</c:v>
                </c:pt>
                <c:pt idx="63">
                  <c:v>43907</c:v>
                </c:pt>
                <c:pt idx="64">
                  <c:v>43908</c:v>
                </c:pt>
                <c:pt idx="65">
                  <c:v>43909</c:v>
                </c:pt>
                <c:pt idx="66">
                  <c:v>43910</c:v>
                </c:pt>
                <c:pt idx="67">
                  <c:v>43911</c:v>
                </c:pt>
                <c:pt idx="68">
                  <c:v>43912</c:v>
                </c:pt>
                <c:pt idx="69">
                  <c:v>43913</c:v>
                </c:pt>
                <c:pt idx="70">
                  <c:v>43914</c:v>
                </c:pt>
                <c:pt idx="71">
                  <c:v>43915</c:v>
                </c:pt>
                <c:pt idx="72">
                  <c:v>43916</c:v>
                </c:pt>
                <c:pt idx="73">
                  <c:v>43917</c:v>
                </c:pt>
                <c:pt idx="74">
                  <c:v>43918</c:v>
                </c:pt>
                <c:pt idx="75">
                  <c:v>43919</c:v>
                </c:pt>
                <c:pt idx="76">
                  <c:v>43920</c:v>
                </c:pt>
                <c:pt idx="77">
                  <c:v>43921</c:v>
                </c:pt>
                <c:pt idx="78">
                  <c:v>43922</c:v>
                </c:pt>
                <c:pt idx="79">
                  <c:v>43923</c:v>
                </c:pt>
                <c:pt idx="80">
                  <c:v>43924</c:v>
                </c:pt>
                <c:pt idx="81">
                  <c:v>43925</c:v>
                </c:pt>
                <c:pt idx="82">
                  <c:v>43926</c:v>
                </c:pt>
                <c:pt idx="83">
                  <c:v>43927</c:v>
                </c:pt>
                <c:pt idx="84">
                  <c:v>43928</c:v>
                </c:pt>
                <c:pt idx="85">
                  <c:v>43929</c:v>
                </c:pt>
                <c:pt idx="86">
                  <c:v>43930</c:v>
                </c:pt>
                <c:pt idx="87">
                  <c:v>43931</c:v>
                </c:pt>
                <c:pt idx="88">
                  <c:v>43932</c:v>
                </c:pt>
                <c:pt idx="89">
                  <c:v>43933</c:v>
                </c:pt>
                <c:pt idx="90">
                  <c:v>43934</c:v>
                </c:pt>
                <c:pt idx="91">
                  <c:v>43935</c:v>
                </c:pt>
                <c:pt idx="92">
                  <c:v>43936</c:v>
                </c:pt>
                <c:pt idx="93">
                  <c:v>43937</c:v>
                </c:pt>
                <c:pt idx="94">
                  <c:v>43938</c:v>
                </c:pt>
                <c:pt idx="95">
                  <c:v>43939</c:v>
                </c:pt>
                <c:pt idx="96">
                  <c:v>43940</c:v>
                </c:pt>
                <c:pt idx="97">
                  <c:v>43941</c:v>
                </c:pt>
                <c:pt idx="98">
                  <c:v>43942</c:v>
                </c:pt>
                <c:pt idx="99">
                  <c:v>43943</c:v>
                </c:pt>
                <c:pt idx="100">
                  <c:v>43944</c:v>
                </c:pt>
                <c:pt idx="101">
                  <c:v>43945</c:v>
                </c:pt>
                <c:pt idx="102">
                  <c:v>43946</c:v>
                </c:pt>
                <c:pt idx="103">
                  <c:v>43947</c:v>
                </c:pt>
                <c:pt idx="104">
                  <c:v>43948</c:v>
                </c:pt>
                <c:pt idx="105">
                  <c:v>43949</c:v>
                </c:pt>
                <c:pt idx="106">
                  <c:v>43950</c:v>
                </c:pt>
                <c:pt idx="107">
                  <c:v>43951</c:v>
                </c:pt>
                <c:pt idx="108">
                  <c:v>43952</c:v>
                </c:pt>
                <c:pt idx="109">
                  <c:v>43953</c:v>
                </c:pt>
                <c:pt idx="110">
                  <c:v>43954</c:v>
                </c:pt>
                <c:pt idx="111">
                  <c:v>43955</c:v>
                </c:pt>
                <c:pt idx="112">
                  <c:v>43956</c:v>
                </c:pt>
                <c:pt idx="113">
                  <c:v>43957</c:v>
                </c:pt>
                <c:pt idx="114">
                  <c:v>43958</c:v>
                </c:pt>
                <c:pt idx="115">
                  <c:v>43959</c:v>
                </c:pt>
                <c:pt idx="116">
                  <c:v>43960</c:v>
                </c:pt>
                <c:pt idx="117">
                  <c:v>43961</c:v>
                </c:pt>
                <c:pt idx="118">
                  <c:v>43962</c:v>
                </c:pt>
                <c:pt idx="119">
                  <c:v>43963</c:v>
                </c:pt>
                <c:pt idx="120">
                  <c:v>43964</c:v>
                </c:pt>
                <c:pt idx="121">
                  <c:v>43965</c:v>
                </c:pt>
                <c:pt idx="122">
                  <c:v>43966</c:v>
                </c:pt>
                <c:pt idx="123">
                  <c:v>43967</c:v>
                </c:pt>
                <c:pt idx="124">
                  <c:v>43968</c:v>
                </c:pt>
                <c:pt idx="125">
                  <c:v>43969</c:v>
                </c:pt>
                <c:pt idx="126">
                  <c:v>43970</c:v>
                </c:pt>
                <c:pt idx="127">
                  <c:v>43971</c:v>
                </c:pt>
                <c:pt idx="128">
                  <c:v>43972</c:v>
                </c:pt>
                <c:pt idx="129">
                  <c:v>43973</c:v>
                </c:pt>
                <c:pt idx="130">
                  <c:v>43974</c:v>
                </c:pt>
                <c:pt idx="131">
                  <c:v>43975</c:v>
                </c:pt>
                <c:pt idx="132">
                  <c:v>43976</c:v>
                </c:pt>
                <c:pt idx="133">
                  <c:v>43977</c:v>
                </c:pt>
                <c:pt idx="134">
                  <c:v>43978</c:v>
                </c:pt>
                <c:pt idx="135">
                  <c:v>43979</c:v>
                </c:pt>
                <c:pt idx="136">
                  <c:v>43980</c:v>
                </c:pt>
                <c:pt idx="137">
                  <c:v>43981</c:v>
                </c:pt>
                <c:pt idx="138">
                  <c:v>43982</c:v>
                </c:pt>
                <c:pt idx="139">
                  <c:v>43983</c:v>
                </c:pt>
                <c:pt idx="140">
                  <c:v>43984</c:v>
                </c:pt>
                <c:pt idx="141">
                  <c:v>43985</c:v>
                </c:pt>
                <c:pt idx="142">
                  <c:v>43986</c:v>
                </c:pt>
                <c:pt idx="143">
                  <c:v>43987</c:v>
                </c:pt>
                <c:pt idx="144">
                  <c:v>43988</c:v>
                </c:pt>
                <c:pt idx="145">
                  <c:v>43989</c:v>
                </c:pt>
                <c:pt idx="146">
                  <c:v>43990</c:v>
                </c:pt>
                <c:pt idx="147">
                  <c:v>43991</c:v>
                </c:pt>
                <c:pt idx="148">
                  <c:v>43992</c:v>
                </c:pt>
                <c:pt idx="149">
                  <c:v>43993</c:v>
                </c:pt>
                <c:pt idx="150">
                  <c:v>43994</c:v>
                </c:pt>
              </c:numCache>
            </c:numRef>
          </c:xVal>
          <c:yVal>
            <c:numRef>
              <c:f>TimeSeries!$B$4:$XFD$4</c:f>
              <c:numCache>
                <c:formatCode>General</c:formatCode>
                <c:ptCount val="16383"/>
                <c:pt idx="0">
                  <c:v>10927012.2686</c:v>
                </c:pt>
                <c:pt idx="1">
                  <c:v>11200117.785499999</c:v>
                </c:pt>
                <c:pt idx="2">
                  <c:v>11200117.785499999</c:v>
                </c:pt>
                <c:pt idx="3">
                  <c:v>11579096.728700001</c:v>
                </c:pt>
                <c:pt idx="4">
                  <c:v>11921422.878699999</c:v>
                </c:pt>
                <c:pt idx="5">
                  <c:v>12425633.024700001</c:v>
                </c:pt>
                <c:pt idx="6">
                  <c:v>12887611.9001</c:v>
                </c:pt>
                <c:pt idx="7">
                  <c:v>13481849.0876</c:v>
                </c:pt>
                <c:pt idx="8">
                  <c:v>13481849.0876</c:v>
                </c:pt>
                <c:pt idx="9">
                  <c:v>14395870.362600001</c:v>
                </c:pt>
                <c:pt idx="10">
                  <c:v>14395870.362600001</c:v>
                </c:pt>
                <c:pt idx="11">
                  <c:v>14777051.8861</c:v>
                </c:pt>
                <c:pt idx="12">
                  <c:v>14777051.8861</c:v>
                </c:pt>
                <c:pt idx="13">
                  <c:v>15292020.490900001</c:v>
                </c:pt>
                <c:pt idx="14">
                  <c:v>16217223.9428</c:v>
                </c:pt>
                <c:pt idx="15">
                  <c:v>16634150.297</c:v>
                </c:pt>
                <c:pt idx="16">
                  <c:v>16634150.297</c:v>
                </c:pt>
                <c:pt idx="17">
                  <c:v>17068773.3924</c:v>
                </c:pt>
                <c:pt idx="18">
                  <c:v>17068773.3924</c:v>
                </c:pt>
                <c:pt idx="19">
                  <c:v>17719464.745000001</c:v>
                </c:pt>
                <c:pt idx="20">
                  <c:v>18763925.284699999</c:v>
                </c:pt>
                <c:pt idx="21">
                  <c:v>18763925.284699999</c:v>
                </c:pt>
                <c:pt idx="22">
                  <c:v>19230341.4681</c:v>
                </c:pt>
                <c:pt idx="23">
                  <c:v>19868033.5033</c:v>
                </c:pt>
                <c:pt idx="24">
                  <c:v>19868033.5033</c:v>
                </c:pt>
                <c:pt idx="25">
                  <c:v>21378899.8347</c:v>
                </c:pt>
                <c:pt idx="26">
                  <c:v>21378899.8347</c:v>
                </c:pt>
                <c:pt idx="27">
                  <c:v>21766009.6756</c:v>
                </c:pt>
                <c:pt idx="28">
                  <c:v>21766009.6756</c:v>
                </c:pt>
                <c:pt idx="29">
                  <c:v>22393235.1644</c:v>
                </c:pt>
                <c:pt idx="30">
                  <c:v>23038413.751899999</c:v>
                </c:pt>
                <c:pt idx="31">
                  <c:v>22595698.091400001</c:v>
                </c:pt>
                <c:pt idx="32">
                  <c:v>22984509.7289</c:v>
                </c:pt>
                <c:pt idx="33">
                  <c:v>22421005.110199999</c:v>
                </c:pt>
                <c:pt idx="34">
                  <c:v>22521370.053199999</c:v>
                </c:pt>
                <c:pt idx="35">
                  <c:v>22521370.053199999</c:v>
                </c:pt>
                <c:pt idx="36">
                  <c:v>23893752.320300002</c:v>
                </c:pt>
                <c:pt idx="37">
                  <c:v>23431773.444899999</c:v>
                </c:pt>
                <c:pt idx="38">
                  <c:v>22286487.567899998</c:v>
                </c:pt>
                <c:pt idx="39">
                  <c:v>22731785.1054</c:v>
                </c:pt>
                <c:pt idx="40">
                  <c:v>21906032.580400001</c:v>
                </c:pt>
                <c:pt idx="41">
                  <c:v>21108729.330400001</c:v>
                </c:pt>
                <c:pt idx="42">
                  <c:v>21336758.458700001</c:v>
                </c:pt>
                <c:pt idx="43">
                  <c:v>21336758.458700001</c:v>
                </c:pt>
                <c:pt idx="44">
                  <c:v>20957779.515500002</c:v>
                </c:pt>
                <c:pt idx="45">
                  <c:v>20957779.515500002</c:v>
                </c:pt>
                <c:pt idx="46">
                  <c:v>21359682.7476</c:v>
                </c:pt>
                <c:pt idx="47">
                  <c:v>21970259.208299998</c:v>
                </c:pt>
                <c:pt idx="48">
                  <c:v>21638633.4542</c:v>
                </c:pt>
                <c:pt idx="49">
                  <c:v>21638633.4542</c:v>
                </c:pt>
                <c:pt idx="50">
                  <c:v>22948449.560600001</c:v>
                </c:pt>
                <c:pt idx="51">
                  <c:v>23468166.8981</c:v>
                </c:pt>
                <c:pt idx="52">
                  <c:v>23468166.8981</c:v>
                </c:pt>
                <c:pt idx="53">
                  <c:v>23598991.3356</c:v>
                </c:pt>
                <c:pt idx="54">
                  <c:v>24350927.6151</c:v>
                </c:pt>
                <c:pt idx="55">
                  <c:v>24842500.141899999</c:v>
                </c:pt>
                <c:pt idx="56">
                  <c:v>25751697.154399998</c:v>
                </c:pt>
                <c:pt idx="57">
                  <c:v>26080678.370200001</c:v>
                </c:pt>
                <c:pt idx="58">
                  <c:v>25253674.247699998</c:v>
                </c:pt>
                <c:pt idx="59">
                  <c:v>24688748.085200001</c:v>
                </c:pt>
                <c:pt idx="60">
                  <c:v>24723863.4199</c:v>
                </c:pt>
                <c:pt idx="61">
                  <c:v>24591479.5902</c:v>
                </c:pt>
                <c:pt idx="62">
                  <c:v>23395254.254299998</c:v>
                </c:pt>
                <c:pt idx="63">
                  <c:v>23395254.254299998</c:v>
                </c:pt>
                <c:pt idx="64">
                  <c:v>23035328.740800001</c:v>
                </c:pt>
                <c:pt idx="65">
                  <c:v>23741336.291700002</c:v>
                </c:pt>
                <c:pt idx="66">
                  <c:v>23023222.353799999</c:v>
                </c:pt>
                <c:pt idx="67">
                  <c:v>25159346.163699999</c:v>
                </c:pt>
                <c:pt idx="68">
                  <c:v>26220066.821400002</c:v>
                </c:pt>
                <c:pt idx="69">
                  <c:v>25809474.2053</c:v>
                </c:pt>
                <c:pt idx="70">
                  <c:v>26284444.596500002</c:v>
                </c:pt>
                <c:pt idx="71">
                  <c:v>26284444.596500002</c:v>
                </c:pt>
                <c:pt idx="72">
                  <c:v>26547440.9016</c:v>
                </c:pt>
                <c:pt idx="73">
                  <c:v>25971022.166499998</c:v>
                </c:pt>
                <c:pt idx="74">
                  <c:v>26394351.0229</c:v>
                </c:pt>
                <c:pt idx="75">
                  <c:v>26394351.0229</c:v>
                </c:pt>
                <c:pt idx="76">
                  <c:v>26596523.2467</c:v>
                </c:pt>
                <c:pt idx="77">
                  <c:v>27047422.444899999</c:v>
                </c:pt>
                <c:pt idx="78">
                  <c:v>28464579.046100002</c:v>
                </c:pt>
                <c:pt idx="79">
                  <c:v>27602356.241999999</c:v>
                </c:pt>
                <c:pt idx="80">
                  <c:v>26827004.2973</c:v>
                </c:pt>
                <c:pt idx="81">
                  <c:v>27811221.194200002</c:v>
                </c:pt>
                <c:pt idx="82">
                  <c:v>27216984.006700002</c:v>
                </c:pt>
                <c:pt idx="83">
                  <c:v>28343405.0275</c:v>
                </c:pt>
                <c:pt idx="84">
                  <c:v>29079334.039999999</c:v>
                </c:pt>
                <c:pt idx="85">
                  <c:v>29579402.427499998</c:v>
                </c:pt>
                <c:pt idx="86">
                  <c:v>30034384.451099999</c:v>
                </c:pt>
                <c:pt idx="87">
                  <c:v>31223626.509399999</c:v>
                </c:pt>
                <c:pt idx="88">
                  <c:v>31223626.509399999</c:v>
                </c:pt>
                <c:pt idx="89">
                  <c:v>31176987.722800002</c:v>
                </c:pt>
                <c:pt idx="90">
                  <c:v>31922934.847199999</c:v>
                </c:pt>
                <c:pt idx="91">
                  <c:v>34972031.664999999</c:v>
                </c:pt>
                <c:pt idx="92">
                  <c:v>35995377.053199999</c:v>
                </c:pt>
                <c:pt idx="93">
                  <c:v>38616481.251500003</c:v>
                </c:pt>
                <c:pt idx="94">
                  <c:v>40167028.8068</c:v>
                </c:pt>
                <c:pt idx="95">
                  <c:v>42682313.460299999</c:v>
                </c:pt>
                <c:pt idx="96">
                  <c:v>44023166.536799997</c:v>
                </c:pt>
                <c:pt idx="97">
                  <c:v>44393010.331699997</c:v>
                </c:pt>
                <c:pt idx="98">
                  <c:v>44870842.711400002</c:v>
                </c:pt>
                <c:pt idx="99">
                  <c:v>46160887.618600003</c:v>
                </c:pt>
                <c:pt idx="100">
                  <c:v>46198787.074100003</c:v>
                </c:pt>
                <c:pt idx="101">
                  <c:v>46626611.847999997</c:v>
                </c:pt>
                <c:pt idx="102">
                  <c:v>47484142.084399998</c:v>
                </c:pt>
                <c:pt idx="103">
                  <c:v>48973716.524999999</c:v>
                </c:pt>
                <c:pt idx="104">
                  <c:v>50966672.194499999</c:v>
                </c:pt>
                <c:pt idx="105">
                  <c:v>53118258.856399998</c:v>
                </c:pt>
                <c:pt idx="106">
                  <c:v>55443903.916900001</c:v>
                </c:pt>
                <c:pt idx="107">
                  <c:v>55306738.888300002</c:v>
                </c:pt>
                <c:pt idx="108">
                  <c:v>56154458.6976</c:v>
                </c:pt>
                <c:pt idx="109">
                  <c:v>56403206.163099997</c:v>
                </c:pt>
                <c:pt idx="110">
                  <c:v>57395660.851300001</c:v>
                </c:pt>
                <c:pt idx="111">
                  <c:v>58207041.371699996</c:v>
                </c:pt>
                <c:pt idx="112">
                  <c:v>60915432.227799997</c:v>
                </c:pt>
                <c:pt idx="113">
                  <c:v>61218632.181999996</c:v>
                </c:pt>
                <c:pt idx="114">
                  <c:v>61177876.634000003</c:v>
                </c:pt>
                <c:pt idx="115">
                  <c:v>60808029.256499998</c:v>
                </c:pt>
                <c:pt idx="116">
                  <c:v>64794354.564300001</c:v>
                </c:pt>
                <c:pt idx="117">
                  <c:v>64794354.564300001</c:v>
                </c:pt>
                <c:pt idx="118">
                  <c:v>64316148.724399999</c:v>
                </c:pt>
                <c:pt idx="119">
                  <c:v>65588358.424400002</c:v>
                </c:pt>
                <c:pt idx="120">
                  <c:v>65133376.400899999</c:v>
                </c:pt>
                <c:pt idx="121">
                  <c:v>63980962.570200004</c:v>
                </c:pt>
                <c:pt idx="122">
                  <c:v>63411118.401799999</c:v>
                </c:pt>
                <c:pt idx="123">
                  <c:v>61238713.259499997</c:v>
                </c:pt>
                <c:pt idx="124">
                  <c:v>61238713.259499997</c:v>
                </c:pt>
                <c:pt idx="125">
                  <c:v>60858301.821999997</c:v>
                </c:pt>
                <c:pt idx="126">
                  <c:v>60858301.821999997</c:v>
                </c:pt>
                <c:pt idx="127">
                  <c:v>59327467.031499997</c:v>
                </c:pt>
                <c:pt idx="128">
                  <c:v>58395750.091399997</c:v>
                </c:pt>
                <c:pt idx="129">
                  <c:v>57797815.795199998</c:v>
                </c:pt>
                <c:pt idx="130">
                  <c:v>57180258.722400002</c:v>
                </c:pt>
                <c:pt idx="131">
                  <c:v>56692579.006999999</c:v>
                </c:pt>
                <c:pt idx="132">
                  <c:v>55683309.137400001</c:v>
                </c:pt>
                <c:pt idx="133">
                  <c:v>54752426.670100003</c:v>
                </c:pt>
                <c:pt idx="134">
                  <c:v>53568326.085199997</c:v>
                </c:pt>
                <c:pt idx="135">
                  <c:v>53180401.825499997</c:v>
                </c:pt>
                <c:pt idx="136">
                  <c:v>51072734.028499998</c:v>
                </c:pt>
                <c:pt idx="137">
                  <c:v>51072734.028499998</c:v>
                </c:pt>
                <c:pt idx="138">
                  <c:v>50232767.821800001</c:v>
                </c:pt>
                <c:pt idx="139">
                  <c:v>48101599.379299998</c:v>
                </c:pt>
                <c:pt idx="140">
                  <c:v>46685376.698200002</c:v>
                </c:pt>
                <c:pt idx="141">
                  <c:v>46685376.698200002</c:v>
                </c:pt>
                <c:pt idx="142">
                  <c:v>45549138.498800002</c:v>
                </c:pt>
                <c:pt idx="143">
                  <c:v>45549138.498800002</c:v>
                </c:pt>
                <c:pt idx="144">
                  <c:v>44399796.830499999</c:v>
                </c:pt>
                <c:pt idx="145">
                  <c:v>41162957.643100001</c:v>
                </c:pt>
                <c:pt idx="146">
                  <c:v>40675163.505599998</c:v>
                </c:pt>
                <c:pt idx="147">
                  <c:v>39805773.219300002</c:v>
                </c:pt>
                <c:pt idx="148">
                  <c:v>39429843.958999999</c:v>
                </c:pt>
                <c:pt idx="149">
                  <c:v>37772927.345799997</c:v>
                </c:pt>
                <c:pt idx="150">
                  <c:v>37412329.647500001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D8-49CB-8A86-BB8740B9EC2B}"/>
            </c:ext>
          </c:extLst>
        </c:ser>
        <c:ser>
          <c:idx val="1"/>
          <c:order val="1"/>
          <c:tx>
            <c:strRef>
              <c:f>TimeSeries!$A$5</c:f>
              <c:strCache>
                <c:ptCount val="1"/>
                <c:pt idx="0">
                  <c:v>Total Storage (barrels) using max capacity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TimeSeries!$B$3:$XFD$3</c:f>
              <c:numCache>
                <c:formatCode>m/d/yyyy</c:formatCode>
                <c:ptCount val="16383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  <c:pt idx="25">
                  <c:v>43869</c:v>
                </c:pt>
                <c:pt idx="26">
                  <c:v>43870</c:v>
                </c:pt>
                <c:pt idx="27">
                  <c:v>43871</c:v>
                </c:pt>
                <c:pt idx="28">
                  <c:v>43872</c:v>
                </c:pt>
                <c:pt idx="29">
                  <c:v>43873</c:v>
                </c:pt>
                <c:pt idx="30">
                  <c:v>43874</c:v>
                </c:pt>
                <c:pt idx="31">
                  <c:v>43875</c:v>
                </c:pt>
                <c:pt idx="32">
                  <c:v>43876</c:v>
                </c:pt>
                <c:pt idx="33">
                  <c:v>43877</c:v>
                </c:pt>
                <c:pt idx="34">
                  <c:v>43878</c:v>
                </c:pt>
                <c:pt idx="35">
                  <c:v>43879</c:v>
                </c:pt>
                <c:pt idx="36">
                  <c:v>43880</c:v>
                </c:pt>
                <c:pt idx="37">
                  <c:v>43881</c:v>
                </c:pt>
                <c:pt idx="38">
                  <c:v>43882</c:v>
                </c:pt>
                <c:pt idx="39">
                  <c:v>43883</c:v>
                </c:pt>
                <c:pt idx="40">
                  <c:v>43884</c:v>
                </c:pt>
                <c:pt idx="41">
                  <c:v>43885</c:v>
                </c:pt>
                <c:pt idx="42">
                  <c:v>43886</c:v>
                </c:pt>
                <c:pt idx="43">
                  <c:v>43887</c:v>
                </c:pt>
                <c:pt idx="44">
                  <c:v>43888</c:v>
                </c:pt>
                <c:pt idx="45">
                  <c:v>43889</c:v>
                </c:pt>
                <c:pt idx="46">
                  <c:v>43890</c:v>
                </c:pt>
                <c:pt idx="47">
                  <c:v>43891</c:v>
                </c:pt>
                <c:pt idx="48">
                  <c:v>43892</c:v>
                </c:pt>
                <c:pt idx="49">
                  <c:v>43893</c:v>
                </c:pt>
                <c:pt idx="50">
                  <c:v>43894</c:v>
                </c:pt>
                <c:pt idx="51">
                  <c:v>43895</c:v>
                </c:pt>
                <c:pt idx="52">
                  <c:v>43896</c:v>
                </c:pt>
                <c:pt idx="53">
                  <c:v>43897</c:v>
                </c:pt>
                <c:pt idx="54">
                  <c:v>43898</c:v>
                </c:pt>
                <c:pt idx="55">
                  <c:v>43899</c:v>
                </c:pt>
                <c:pt idx="56">
                  <c:v>43900</c:v>
                </c:pt>
                <c:pt idx="57">
                  <c:v>43901</c:v>
                </c:pt>
                <c:pt idx="58">
                  <c:v>43902</c:v>
                </c:pt>
                <c:pt idx="59">
                  <c:v>43903</c:v>
                </c:pt>
                <c:pt idx="60">
                  <c:v>43904</c:v>
                </c:pt>
                <c:pt idx="61">
                  <c:v>43905</c:v>
                </c:pt>
                <c:pt idx="62">
                  <c:v>43906</c:v>
                </c:pt>
                <c:pt idx="63">
                  <c:v>43907</c:v>
                </c:pt>
                <c:pt idx="64">
                  <c:v>43908</c:v>
                </c:pt>
                <c:pt idx="65">
                  <c:v>43909</c:v>
                </c:pt>
                <c:pt idx="66">
                  <c:v>43910</c:v>
                </c:pt>
                <c:pt idx="67">
                  <c:v>43911</c:v>
                </c:pt>
                <c:pt idx="68">
                  <c:v>43912</c:v>
                </c:pt>
                <c:pt idx="69">
                  <c:v>43913</c:v>
                </c:pt>
                <c:pt idx="70">
                  <c:v>43914</c:v>
                </c:pt>
                <c:pt idx="71">
                  <c:v>43915</c:v>
                </c:pt>
                <c:pt idx="72">
                  <c:v>43916</c:v>
                </c:pt>
                <c:pt idx="73">
                  <c:v>43917</c:v>
                </c:pt>
                <c:pt idx="74">
                  <c:v>43918</c:v>
                </c:pt>
                <c:pt idx="75">
                  <c:v>43919</c:v>
                </c:pt>
                <c:pt idx="76">
                  <c:v>43920</c:v>
                </c:pt>
                <c:pt idx="77">
                  <c:v>43921</c:v>
                </c:pt>
                <c:pt idx="78">
                  <c:v>43922</c:v>
                </c:pt>
                <c:pt idx="79">
                  <c:v>43923</c:v>
                </c:pt>
                <c:pt idx="80">
                  <c:v>43924</c:v>
                </c:pt>
                <c:pt idx="81">
                  <c:v>43925</c:v>
                </c:pt>
                <c:pt idx="82">
                  <c:v>43926</c:v>
                </c:pt>
                <c:pt idx="83">
                  <c:v>43927</c:v>
                </c:pt>
                <c:pt idx="84">
                  <c:v>43928</c:v>
                </c:pt>
                <c:pt idx="85">
                  <c:v>43929</c:v>
                </c:pt>
                <c:pt idx="86">
                  <c:v>43930</c:v>
                </c:pt>
                <c:pt idx="87">
                  <c:v>43931</c:v>
                </c:pt>
                <c:pt idx="88">
                  <c:v>43932</c:v>
                </c:pt>
                <c:pt idx="89">
                  <c:v>43933</c:v>
                </c:pt>
                <c:pt idx="90">
                  <c:v>43934</c:v>
                </c:pt>
                <c:pt idx="91">
                  <c:v>43935</c:v>
                </c:pt>
                <c:pt idx="92">
                  <c:v>43936</c:v>
                </c:pt>
                <c:pt idx="93">
                  <c:v>43937</c:v>
                </c:pt>
                <c:pt idx="94">
                  <c:v>43938</c:v>
                </c:pt>
                <c:pt idx="95">
                  <c:v>43939</c:v>
                </c:pt>
                <c:pt idx="96">
                  <c:v>43940</c:v>
                </c:pt>
                <c:pt idx="97">
                  <c:v>43941</c:v>
                </c:pt>
                <c:pt idx="98">
                  <c:v>43942</c:v>
                </c:pt>
                <c:pt idx="99">
                  <c:v>43943</c:v>
                </c:pt>
                <c:pt idx="100">
                  <c:v>43944</c:v>
                </c:pt>
                <c:pt idx="101">
                  <c:v>43945</c:v>
                </c:pt>
                <c:pt idx="102">
                  <c:v>43946</c:v>
                </c:pt>
                <c:pt idx="103">
                  <c:v>43947</c:v>
                </c:pt>
                <c:pt idx="104">
                  <c:v>43948</c:v>
                </c:pt>
                <c:pt idx="105">
                  <c:v>43949</c:v>
                </c:pt>
                <c:pt idx="106">
                  <c:v>43950</c:v>
                </c:pt>
                <c:pt idx="107">
                  <c:v>43951</c:v>
                </c:pt>
                <c:pt idx="108">
                  <c:v>43952</c:v>
                </c:pt>
                <c:pt idx="109">
                  <c:v>43953</c:v>
                </c:pt>
                <c:pt idx="110">
                  <c:v>43954</c:v>
                </c:pt>
                <c:pt idx="111">
                  <c:v>43955</c:v>
                </c:pt>
                <c:pt idx="112">
                  <c:v>43956</c:v>
                </c:pt>
                <c:pt idx="113">
                  <c:v>43957</c:v>
                </c:pt>
                <c:pt idx="114">
                  <c:v>43958</c:v>
                </c:pt>
                <c:pt idx="115">
                  <c:v>43959</c:v>
                </c:pt>
                <c:pt idx="116">
                  <c:v>43960</c:v>
                </c:pt>
                <c:pt idx="117">
                  <c:v>43961</c:v>
                </c:pt>
                <c:pt idx="118">
                  <c:v>43962</c:v>
                </c:pt>
                <c:pt idx="119">
                  <c:v>43963</c:v>
                </c:pt>
                <c:pt idx="120">
                  <c:v>43964</c:v>
                </c:pt>
                <c:pt idx="121">
                  <c:v>43965</c:v>
                </c:pt>
                <c:pt idx="122">
                  <c:v>43966</c:v>
                </c:pt>
                <c:pt idx="123">
                  <c:v>43967</c:v>
                </c:pt>
                <c:pt idx="124">
                  <c:v>43968</c:v>
                </c:pt>
                <c:pt idx="125">
                  <c:v>43969</c:v>
                </c:pt>
                <c:pt idx="126">
                  <c:v>43970</c:v>
                </c:pt>
                <c:pt idx="127">
                  <c:v>43971</c:v>
                </c:pt>
                <c:pt idx="128">
                  <c:v>43972</c:v>
                </c:pt>
                <c:pt idx="129">
                  <c:v>43973</c:v>
                </c:pt>
                <c:pt idx="130">
                  <c:v>43974</c:v>
                </c:pt>
                <c:pt idx="131">
                  <c:v>43975</c:v>
                </c:pt>
                <c:pt idx="132">
                  <c:v>43976</c:v>
                </c:pt>
                <c:pt idx="133">
                  <c:v>43977</c:v>
                </c:pt>
                <c:pt idx="134">
                  <c:v>43978</c:v>
                </c:pt>
                <c:pt idx="135">
                  <c:v>43979</c:v>
                </c:pt>
                <c:pt idx="136">
                  <c:v>43980</c:v>
                </c:pt>
                <c:pt idx="137">
                  <c:v>43981</c:v>
                </c:pt>
                <c:pt idx="138">
                  <c:v>43982</c:v>
                </c:pt>
                <c:pt idx="139">
                  <c:v>43983</c:v>
                </c:pt>
                <c:pt idx="140">
                  <c:v>43984</c:v>
                </c:pt>
                <c:pt idx="141">
                  <c:v>43985</c:v>
                </c:pt>
                <c:pt idx="142">
                  <c:v>43986</c:v>
                </c:pt>
                <c:pt idx="143">
                  <c:v>43987</c:v>
                </c:pt>
                <c:pt idx="144">
                  <c:v>43988</c:v>
                </c:pt>
                <c:pt idx="145">
                  <c:v>43989</c:v>
                </c:pt>
                <c:pt idx="146">
                  <c:v>43990</c:v>
                </c:pt>
                <c:pt idx="147">
                  <c:v>43991</c:v>
                </c:pt>
                <c:pt idx="148">
                  <c:v>43992</c:v>
                </c:pt>
                <c:pt idx="149">
                  <c:v>43993</c:v>
                </c:pt>
                <c:pt idx="150">
                  <c:v>43994</c:v>
                </c:pt>
              </c:numCache>
            </c:numRef>
          </c:xVal>
          <c:yVal>
            <c:numRef>
              <c:f>TimeSeries!$B$5:$XFD$5</c:f>
              <c:numCache>
                <c:formatCode>General</c:formatCode>
                <c:ptCount val="16383"/>
                <c:pt idx="0">
                  <c:v>15141028.324999999</c:v>
                </c:pt>
                <c:pt idx="1">
                  <c:v>15749532.0625</c:v>
                </c:pt>
                <c:pt idx="2">
                  <c:v>15749532.0625</c:v>
                </c:pt>
                <c:pt idx="3">
                  <c:v>16401949.775</c:v>
                </c:pt>
                <c:pt idx="4">
                  <c:v>17012616.550000001</c:v>
                </c:pt>
                <c:pt idx="5">
                  <c:v>17669243.25</c:v>
                </c:pt>
                <c:pt idx="6">
                  <c:v>18381486.512499999</c:v>
                </c:pt>
                <c:pt idx="7">
                  <c:v>19033140.074999999</c:v>
                </c:pt>
                <c:pt idx="8">
                  <c:v>19033140.074999999</c:v>
                </c:pt>
                <c:pt idx="9">
                  <c:v>20296600.475000001</c:v>
                </c:pt>
                <c:pt idx="10">
                  <c:v>20296600.475000001</c:v>
                </c:pt>
                <c:pt idx="11">
                  <c:v>20993166.337499999</c:v>
                </c:pt>
                <c:pt idx="12">
                  <c:v>20993166.337499999</c:v>
                </c:pt>
                <c:pt idx="13">
                  <c:v>21644370.037500001</c:v>
                </c:pt>
                <c:pt idx="14">
                  <c:v>23038906.8125</c:v>
                </c:pt>
                <c:pt idx="15">
                  <c:v>23741154.5</c:v>
                </c:pt>
                <c:pt idx="16">
                  <c:v>23741154.5</c:v>
                </c:pt>
                <c:pt idx="17">
                  <c:v>24417889.4375</c:v>
                </c:pt>
                <c:pt idx="18">
                  <c:v>24417889.4375</c:v>
                </c:pt>
                <c:pt idx="19">
                  <c:v>25108995.324999999</c:v>
                </c:pt>
                <c:pt idx="20">
                  <c:v>26429773.137499999</c:v>
                </c:pt>
                <c:pt idx="21">
                  <c:v>26429773.137499999</c:v>
                </c:pt>
                <c:pt idx="22">
                  <c:v>27131533.987500001</c:v>
                </c:pt>
                <c:pt idx="23">
                  <c:v>27809402.824999999</c:v>
                </c:pt>
                <c:pt idx="24">
                  <c:v>27809402.824999999</c:v>
                </c:pt>
                <c:pt idx="25">
                  <c:v>29762730.449999999</c:v>
                </c:pt>
                <c:pt idx="26">
                  <c:v>29762730.449999999</c:v>
                </c:pt>
                <c:pt idx="27">
                  <c:v>30464324.912500001</c:v>
                </c:pt>
                <c:pt idx="28">
                  <c:v>30464324.912500001</c:v>
                </c:pt>
                <c:pt idx="29">
                  <c:v>31120316.875</c:v>
                </c:pt>
                <c:pt idx="30">
                  <c:v>31770947.462499999</c:v>
                </c:pt>
                <c:pt idx="31">
                  <c:v>31119780.737500001</c:v>
                </c:pt>
                <c:pt idx="32">
                  <c:v>31795480.375</c:v>
                </c:pt>
                <c:pt idx="33">
                  <c:v>31117611.537500001</c:v>
                </c:pt>
                <c:pt idx="34">
                  <c:v>31072119.962499999</c:v>
                </c:pt>
                <c:pt idx="35">
                  <c:v>31072119.962499999</c:v>
                </c:pt>
                <c:pt idx="36">
                  <c:v>32925633.574999999</c:v>
                </c:pt>
                <c:pt idx="37">
                  <c:v>32213390.3125</c:v>
                </c:pt>
                <c:pt idx="38">
                  <c:v>30886610.225000001</c:v>
                </c:pt>
                <c:pt idx="39">
                  <c:v>31600418.762499999</c:v>
                </c:pt>
                <c:pt idx="40">
                  <c:v>30247355.612500001</c:v>
                </c:pt>
                <c:pt idx="41">
                  <c:v>29031987.362500001</c:v>
                </c:pt>
                <c:pt idx="42">
                  <c:v>29689162.524999999</c:v>
                </c:pt>
                <c:pt idx="43">
                  <c:v>29689162.524999999</c:v>
                </c:pt>
                <c:pt idx="44">
                  <c:v>29036744.8125</c:v>
                </c:pt>
                <c:pt idx="45">
                  <c:v>29036744.8125</c:v>
                </c:pt>
                <c:pt idx="46">
                  <c:v>29714558.1875</c:v>
                </c:pt>
                <c:pt idx="47">
                  <c:v>30374056.612500001</c:v>
                </c:pt>
                <c:pt idx="48">
                  <c:v>29727123.524999999</c:v>
                </c:pt>
                <c:pt idx="49">
                  <c:v>29727123.524999999</c:v>
                </c:pt>
                <c:pt idx="50">
                  <c:v>31724087.8125</c:v>
                </c:pt>
                <c:pt idx="51">
                  <c:v>32247894.149999999</c:v>
                </c:pt>
                <c:pt idx="52">
                  <c:v>32247894.149999999</c:v>
                </c:pt>
                <c:pt idx="53">
                  <c:v>32236154.587499999</c:v>
                </c:pt>
                <c:pt idx="54">
                  <c:v>33350858.399999999</c:v>
                </c:pt>
                <c:pt idx="55">
                  <c:v>34013974.212499999</c:v>
                </c:pt>
                <c:pt idx="56">
                  <c:v>35253111.225000001</c:v>
                </c:pt>
                <c:pt idx="57">
                  <c:v>35926222.612499997</c:v>
                </c:pt>
                <c:pt idx="58">
                  <c:v>35195054.3125</c:v>
                </c:pt>
                <c:pt idx="59">
                  <c:v>34541022.024999999</c:v>
                </c:pt>
                <c:pt idx="60">
                  <c:v>34541373.287500001</c:v>
                </c:pt>
                <c:pt idx="61">
                  <c:v>34576179.087499999</c:v>
                </c:pt>
                <c:pt idx="62">
                  <c:v>33249694.800000001</c:v>
                </c:pt>
                <c:pt idx="63">
                  <c:v>33249694.800000001</c:v>
                </c:pt>
                <c:pt idx="64">
                  <c:v>32495638.975000001</c:v>
                </c:pt>
                <c:pt idx="65">
                  <c:v>33801164.600000001</c:v>
                </c:pt>
                <c:pt idx="66">
                  <c:v>33130715.412500001</c:v>
                </c:pt>
                <c:pt idx="67">
                  <c:v>35812074.625</c:v>
                </c:pt>
                <c:pt idx="68">
                  <c:v>37208158.1875</c:v>
                </c:pt>
                <c:pt idx="69">
                  <c:v>36635076.5</c:v>
                </c:pt>
                <c:pt idx="70">
                  <c:v>37285066.1875</c:v>
                </c:pt>
                <c:pt idx="71">
                  <c:v>37285066.1875</c:v>
                </c:pt>
                <c:pt idx="72">
                  <c:v>37284764.225000001</c:v>
                </c:pt>
                <c:pt idx="73">
                  <c:v>36548616.625</c:v>
                </c:pt>
                <c:pt idx="74">
                  <c:v>37199302.674999997</c:v>
                </c:pt>
                <c:pt idx="75">
                  <c:v>37199302.674999997</c:v>
                </c:pt>
                <c:pt idx="76">
                  <c:v>37153496.8125</c:v>
                </c:pt>
                <c:pt idx="77">
                  <c:v>37802907.225000001</c:v>
                </c:pt>
                <c:pt idx="78">
                  <c:v>39835231.9375</c:v>
                </c:pt>
                <c:pt idx="79">
                  <c:v>38509049.612499997</c:v>
                </c:pt>
                <c:pt idx="80">
                  <c:v>37791802.399999999</c:v>
                </c:pt>
                <c:pt idx="81">
                  <c:v>39150393.3125</c:v>
                </c:pt>
                <c:pt idx="82">
                  <c:v>38498739.75</c:v>
                </c:pt>
                <c:pt idx="83">
                  <c:v>39928655.4375</c:v>
                </c:pt>
                <c:pt idx="84">
                  <c:v>40584610.424999997</c:v>
                </c:pt>
                <c:pt idx="85">
                  <c:v>41246875.8125</c:v>
                </c:pt>
                <c:pt idx="86">
                  <c:v>41896847.012500003</c:v>
                </c:pt>
                <c:pt idx="87">
                  <c:v>43869007.237499997</c:v>
                </c:pt>
                <c:pt idx="88">
                  <c:v>43869007.237499997</c:v>
                </c:pt>
                <c:pt idx="89">
                  <c:v>43276100.787500001</c:v>
                </c:pt>
                <c:pt idx="90">
                  <c:v>44044213.274999999</c:v>
                </c:pt>
                <c:pt idx="91">
                  <c:v>47915816.225000001</c:v>
                </c:pt>
                <c:pt idx="92">
                  <c:v>49243730.212499999</c:v>
                </c:pt>
                <c:pt idx="93">
                  <c:v>52599266.924999997</c:v>
                </c:pt>
                <c:pt idx="94">
                  <c:v>54620400.537500001</c:v>
                </c:pt>
                <c:pt idx="95">
                  <c:v>57400914.375</c:v>
                </c:pt>
                <c:pt idx="96">
                  <c:v>59443370.237499997</c:v>
                </c:pt>
                <c:pt idx="97">
                  <c:v>59544841.962499999</c:v>
                </c:pt>
                <c:pt idx="98">
                  <c:v>60255519.950000003</c:v>
                </c:pt>
                <c:pt idx="99">
                  <c:v>61598624.5</c:v>
                </c:pt>
                <c:pt idx="100">
                  <c:v>61657932.399999999</c:v>
                </c:pt>
                <c:pt idx="101">
                  <c:v>62418378.737499997</c:v>
                </c:pt>
                <c:pt idx="102">
                  <c:v>63756781.299999997</c:v>
                </c:pt>
                <c:pt idx="103">
                  <c:v>65815697.200000003</c:v>
                </c:pt>
                <c:pt idx="104">
                  <c:v>68523666.087500006</c:v>
                </c:pt>
                <c:pt idx="105">
                  <c:v>71278494.625</c:v>
                </c:pt>
                <c:pt idx="106">
                  <c:v>74620849.75</c:v>
                </c:pt>
                <c:pt idx="107">
                  <c:v>74586980.650000006</c:v>
                </c:pt>
                <c:pt idx="108">
                  <c:v>75273335.25</c:v>
                </c:pt>
                <c:pt idx="109">
                  <c:v>75410105.775000006</c:v>
                </c:pt>
                <c:pt idx="110">
                  <c:v>76767636.737499997</c:v>
                </c:pt>
                <c:pt idx="111">
                  <c:v>78151709.587500006</c:v>
                </c:pt>
                <c:pt idx="112">
                  <c:v>82181694.950000003</c:v>
                </c:pt>
                <c:pt idx="113">
                  <c:v>82794068.737499997</c:v>
                </c:pt>
                <c:pt idx="114">
                  <c:v>82777849.037499994</c:v>
                </c:pt>
                <c:pt idx="115">
                  <c:v>82053755.287499994</c:v>
                </c:pt>
                <c:pt idx="116">
                  <c:v>86822556.612499997</c:v>
                </c:pt>
                <c:pt idx="117">
                  <c:v>86822556.612499997</c:v>
                </c:pt>
                <c:pt idx="118">
                  <c:v>86007892.599999994</c:v>
                </c:pt>
                <c:pt idx="119">
                  <c:v>87382327.299999997</c:v>
                </c:pt>
                <c:pt idx="120">
                  <c:v>86732356.099999994</c:v>
                </c:pt>
                <c:pt idx="121">
                  <c:v>85321901.587500006</c:v>
                </c:pt>
                <c:pt idx="122">
                  <c:v>84672558.962500006</c:v>
                </c:pt>
                <c:pt idx="123">
                  <c:v>81948980.462500006</c:v>
                </c:pt>
                <c:pt idx="124">
                  <c:v>81948980.462500006</c:v>
                </c:pt>
                <c:pt idx="125">
                  <c:v>81271999.025000006</c:v>
                </c:pt>
                <c:pt idx="126">
                  <c:v>81271999.025000006</c:v>
                </c:pt>
                <c:pt idx="127">
                  <c:v>79225192.4375</c:v>
                </c:pt>
                <c:pt idx="128">
                  <c:v>77840823.787499994</c:v>
                </c:pt>
                <c:pt idx="129">
                  <c:v>76646241.650000006</c:v>
                </c:pt>
                <c:pt idx="130">
                  <c:v>75954802.987499997</c:v>
                </c:pt>
                <c:pt idx="131">
                  <c:v>75244433.125</c:v>
                </c:pt>
                <c:pt idx="132">
                  <c:v>73873776.037499994</c:v>
                </c:pt>
                <c:pt idx="133">
                  <c:v>72542713.012500003</c:v>
                </c:pt>
                <c:pt idx="134">
                  <c:v>70727067.962500006</c:v>
                </c:pt>
                <c:pt idx="135">
                  <c:v>70079567.924999997</c:v>
                </c:pt>
                <c:pt idx="136">
                  <c:v>67375013.0625</c:v>
                </c:pt>
                <c:pt idx="137">
                  <c:v>67375013.0625</c:v>
                </c:pt>
                <c:pt idx="138">
                  <c:v>65953422.912500001</c:v>
                </c:pt>
                <c:pt idx="139">
                  <c:v>63216477.950000003</c:v>
                </c:pt>
                <c:pt idx="140">
                  <c:v>61174619.850000001</c:v>
                </c:pt>
                <c:pt idx="141">
                  <c:v>61174619.850000001</c:v>
                </c:pt>
                <c:pt idx="142">
                  <c:v>59807370.625</c:v>
                </c:pt>
                <c:pt idx="143">
                  <c:v>59807370.625</c:v>
                </c:pt>
                <c:pt idx="144">
                  <c:v>58437884.412500001</c:v>
                </c:pt>
                <c:pt idx="145">
                  <c:v>53589149.299999997</c:v>
                </c:pt>
                <c:pt idx="146">
                  <c:v>52925528.162500001</c:v>
                </c:pt>
                <c:pt idx="147">
                  <c:v>51595888.674999997</c:v>
                </c:pt>
                <c:pt idx="148">
                  <c:v>50939742.649999999</c:v>
                </c:pt>
                <c:pt idx="149">
                  <c:v>48858376.762500003</c:v>
                </c:pt>
                <c:pt idx="150">
                  <c:v>48208799.962499999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D8-49CB-8A86-BB8740B9EC2B}"/>
            </c:ext>
          </c:extLst>
        </c:ser>
        <c:ser>
          <c:idx val="2"/>
          <c:order val="2"/>
          <c:tx>
            <c:strRef>
              <c:f>TimeSeries!$A$6</c:f>
              <c:strCache>
                <c:ptCount val="1"/>
                <c:pt idx="0">
                  <c:v>Average</c:v>
                </c:pt>
              </c:strCache>
            </c:strRef>
          </c:tx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xVal>
            <c:numRef>
              <c:f>TimeSeries!$B$3:$XFD$3</c:f>
              <c:numCache>
                <c:formatCode>m/d/yyyy</c:formatCode>
                <c:ptCount val="16383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  <c:pt idx="25">
                  <c:v>43869</c:v>
                </c:pt>
                <c:pt idx="26">
                  <c:v>43870</c:v>
                </c:pt>
                <c:pt idx="27">
                  <c:v>43871</c:v>
                </c:pt>
                <c:pt idx="28">
                  <c:v>43872</c:v>
                </c:pt>
                <c:pt idx="29">
                  <c:v>43873</c:v>
                </c:pt>
                <c:pt idx="30">
                  <c:v>43874</c:v>
                </c:pt>
                <c:pt idx="31">
                  <c:v>43875</c:v>
                </c:pt>
                <c:pt idx="32">
                  <c:v>43876</c:v>
                </c:pt>
                <c:pt idx="33">
                  <c:v>43877</c:v>
                </c:pt>
                <c:pt idx="34">
                  <c:v>43878</c:v>
                </c:pt>
                <c:pt idx="35">
                  <c:v>43879</c:v>
                </c:pt>
                <c:pt idx="36">
                  <c:v>43880</c:v>
                </c:pt>
                <c:pt idx="37">
                  <c:v>43881</c:v>
                </c:pt>
                <c:pt idx="38">
                  <c:v>43882</c:v>
                </c:pt>
                <c:pt idx="39">
                  <c:v>43883</c:v>
                </c:pt>
                <c:pt idx="40">
                  <c:v>43884</c:v>
                </c:pt>
                <c:pt idx="41">
                  <c:v>43885</c:v>
                </c:pt>
                <c:pt idx="42">
                  <c:v>43886</c:v>
                </c:pt>
                <c:pt idx="43">
                  <c:v>43887</c:v>
                </c:pt>
                <c:pt idx="44">
                  <c:v>43888</c:v>
                </c:pt>
                <c:pt idx="45">
                  <c:v>43889</c:v>
                </c:pt>
                <c:pt idx="46">
                  <c:v>43890</c:v>
                </c:pt>
                <c:pt idx="47">
                  <c:v>43891</c:v>
                </c:pt>
                <c:pt idx="48">
                  <c:v>43892</c:v>
                </c:pt>
                <c:pt idx="49">
                  <c:v>43893</c:v>
                </c:pt>
                <c:pt idx="50">
                  <c:v>43894</c:v>
                </c:pt>
                <c:pt idx="51">
                  <c:v>43895</c:v>
                </c:pt>
                <c:pt idx="52">
                  <c:v>43896</c:v>
                </c:pt>
                <c:pt idx="53">
                  <c:v>43897</c:v>
                </c:pt>
                <c:pt idx="54">
                  <c:v>43898</c:v>
                </c:pt>
                <c:pt idx="55">
                  <c:v>43899</c:v>
                </c:pt>
                <c:pt idx="56">
                  <c:v>43900</c:v>
                </c:pt>
                <c:pt idx="57">
                  <c:v>43901</c:v>
                </c:pt>
                <c:pt idx="58">
                  <c:v>43902</c:v>
                </c:pt>
                <c:pt idx="59">
                  <c:v>43903</c:v>
                </c:pt>
                <c:pt idx="60">
                  <c:v>43904</c:v>
                </c:pt>
                <c:pt idx="61">
                  <c:v>43905</c:v>
                </c:pt>
                <c:pt idx="62">
                  <c:v>43906</c:v>
                </c:pt>
                <c:pt idx="63">
                  <c:v>43907</c:v>
                </c:pt>
                <c:pt idx="64">
                  <c:v>43908</c:v>
                </c:pt>
                <c:pt idx="65">
                  <c:v>43909</c:v>
                </c:pt>
                <c:pt idx="66">
                  <c:v>43910</c:v>
                </c:pt>
                <c:pt idx="67">
                  <c:v>43911</c:v>
                </c:pt>
                <c:pt idx="68">
                  <c:v>43912</c:v>
                </c:pt>
                <c:pt idx="69">
                  <c:v>43913</c:v>
                </c:pt>
                <c:pt idx="70">
                  <c:v>43914</c:v>
                </c:pt>
                <c:pt idx="71">
                  <c:v>43915</c:v>
                </c:pt>
                <c:pt idx="72">
                  <c:v>43916</c:v>
                </c:pt>
                <c:pt idx="73">
                  <c:v>43917</c:v>
                </c:pt>
                <c:pt idx="74">
                  <c:v>43918</c:v>
                </c:pt>
                <c:pt idx="75">
                  <c:v>43919</c:v>
                </c:pt>
                <c:pt idx="76">
                  <c:v>43920</c:v>
                </c:pt>
                <c:pt idx="77">
                  <c:v>43921</c:v>
                </c:pt>
                <c:pt idx="78">
                  <c:v>43922</c:v>
                </c:pt>
                <c:pt idx="79">
                  <c:v>43923</c:v>
                </c:pt>
                <c:pt idx="80">
                  <c:v>43924</c:v>
                </c:pt>
                <c:pt idx="81">
                  <c:v>43925</c:v>
                </c:pt>
                <c:pt idx="82">
                  <c:v>43926</c:v>
                </c:pt>
                <c:pt idx="83">
                  <c:v>43927</c:v>
                </c:pt>
                <c:pt idx="84">
                  <c:v>43928</c:v>
                </c:pt>
                <c:pt idx="85">
                  <c:v>43929</c:v>
                </c:pt>
                <c:pt idx="86">
                  <c:v>43930</c:v>
                </c:pt>
                <c:pt idx="87">
                  <c:v>43931</c:v>
                </c:pt>
                <c:pt idx="88">
                  <c:v>43932</c:v>
                </c:pt>
                <c:pt idx="89">
                  <c:v>43933</c:v>
                </c:pt>
                <c:pt idx="90">
                  <c:v>43934</c:v>
                </c:pt>
                <c:pt idx="91">
                  <c:v>43935</c:v>
                </c:pt>
                <c:pt idx="92">
                  <c:v>43936</c:v>
                </c:pt>
                <c:pt idx="93">
                  <c:v>43937</c:v>
                </c:pt>
                <c:pt idx="94">
                  <c:v>43938</c:v>
                </c:pt>
                <c:pt idx="95">
                  <c:v>43939</c:v>
                </c:pt>
                <c:pt idx="96">
                  <c:v>43940</c:v>
                </c:pt>
                <c:pt idx="97">
                  <c:v>43941</c:v>
                </c:pt>
                <c:pt idx="98">
                  <c:v>43942</c:v>
                </c:pt>
                <c:pt idx="99">
                  <c:v>43943</c:v>
                </c:pt>
                <c:pt idx="100">
                  <c:v>43944</c:v>
                </c:pt>
                <c:pt idx="101">
                  <c:v>43945</c:v>
                </c:pt>
                <c:pt idx="102">
                  <c:v>43946</c:v>
                </c:pt>
                <c:pt idx="103">
                  <c:v>43947</c:v>
                </c:pt>
                <c:pt idx="104">
                  <c:v>43948</c:v>
                </c:pt>
                <c:pt idx="105">
                  <c:v>43949</c:v>
                </c:pt>
                <c:pt idx="106">
                  <c:v>43950</c:v>
                </c:pt>
                <c:pt idx="107">
                  <c:v>43951</c:v>
                </c:pt>
                <c:pt idx="108">
                  <c:v>43952</c:v>
                </c:pt>
                <c:pt idx="109">
                  <c:v>43953</c:v>
                </c:pt>
                <c:pt idx="110">
                  <c:v>43954</c:v>
                </c:pt>
                <c:pt idx="111">
                  <c:v>43955</c:v>
                </c:pt>
                <c:pt idx="112">
                  <c:v>43956</c:v>
                </c:pt>
                <c:pt idx="113">
                  <c:v>43957</c:v>
                </c:pt>
                <c:pt idx="114">
                  <c:v>43958</c:v>
                </c:pt>
                <c:pt idx="115">
                  <c:v>43959</c:v>
                </c:pt>
                <c:pt idx="116">
                  <c:v>43960</c:v>
                </c:pt>
                <c:pt idx="117">
                  <c:v>43961</c:v>
                </c:pt>
                <c:pt idx="118">
                  <c:v>43962</c:v>
                </c:pt>
                <c:pt idx="119">
                  <c:v>43963</c:v>
                </c:pt>
                <c:pt idx="120">
                  <c:v>43964</c:v>
                </c:pt>
                <c:pt idx="121">
                  <c:v>43965</c:v>
                </c:pt>
                <c:pt idx="122">
                  <c:v>43966</c:v>
                </c:pt>
                <c:pt idx="123">
                  <c:v>43967</c:v>
                </c:pt>
                <c:pt idx="124">
                  <c:v>43968</c:v>
                </c:pt>
                <c:pt idx="125">
                  <c:v>43969</c:v>
                </c:pt>
                <c:pt idx="126">
                  <c:v>43970</c:v>
                </c:pt>
                <c:pt idx="127">
                  <c:v>43971</c:v>
                </c:pt>
                <c:pt idx="128">
                  <c:v>43972</c:v>
                </c:pt>
                <c:pt idx="129">
                  <c:v>43973</c:v>
                </c:pt>
                <c:pt idx="130">
                  <c:v>43974</c:v>
                </c:pt>
                <c:pt idx="131">
                  <c:v>43975</c:v>
                </c:pt>
                <c:pt idx="132">
                  <c:v>43976</c:v>
                </c:pt>
                <c:pt idx="133">
                  <c:v>43977</c:v>
                </c:pt>
                <c:pt idx="134">
                  <c:v>43978</c:v>
                </c:pt>
                <c:pt idx="135">
                  <c:v>43979</c:v>
                </c:pt>
                <c:pt idx="136">
                  <c:v>43980</c:v>
                </c:pt>
                <c:pt idx="137">
                  <c:v>43981</c:v>
                </c:pt>
                <c:pt idx="138">
                  <c:v>43982</c:v>
                </c:pt>
                <c:pt idx="139">
                  <c:v>43983</c:v>
                </c:pt>
                <c:pt idx="140">
                  <c:v>43984</c:v>
                </c:pt>
                <c:pt idx="141">
                  <c:v>43985</c:v>
                </c:pt>
                <c:pt idx="142">
                  <c:v>43986</c:v>
                </c:pt>
                <c:pt idx="143">
                  <c:v>43987</c:v>
                </c:pt>
                <c:pt idx="144">
                  <c:v>43988</c:v>
                </c:pt>
                <c:pt idx="145">
                  <c:v>43989</c:v>
                </c:pt>
                <c:pt idx="146">
                  <c:v>43990</c:v>
                </c:pt>
                <c:pt idx="147">
                  <c:v>43991</c:v>
                </c:pt>
                <c:pt idx="148">
                  <c:v>43992</c:v>
                </c:pt>
                <c:pt idx="149">
                  <c:v>43993</c:v>
                </c:pt>
                <c:pt idx="150">
                  <c:v>43994</c:v>
                </c:pt>
              </c:numCache>
            </c:numRef>
          </c:xVal>
          <c:yVal>
            <c:numRef>
              <c:f>TimeSeries!$B$6:$XFD$6</c:f>
              <c:numCache>
                <c:formatCode>#,##0</c:formatCode>
                <c:ptCount val="16383"/>
                <c:pt idx="0">
                  <c:v>33961265.653593376</c:v>
                </c:pt>
                <c:pt idx="1">
                  <c:v>33961265.653593376</c:v>
                </c:pt>
                <c:pt idx="2">
                  <c:v>33961265.653593376</c:v>
                </c:pt>
                <c:pt idx="3">
                  <c:v>33961265.653593376</c:v>
                </c:pt>
                <c:pt idx="4">
                  <c:v>33961265.653593376</c:v>
                </c:pt>
                <c:pt idx="5">
                  <c:v>33961265.653593376</c:v>
                </c:pt>
                <c:pt idx="6">
                  <c:v>33961265.653593376</c:v>
                </c:pt>
                <c:pt idx="7">
                  <c:v>33961265.653593376</c:v>
                </c:pt>
                <c:pt idx="8">
                  <c:v>33961265.653593376</c:v>
                </c:pt>
                <c:pt idx="9">
                  <c:v>33961265.653593376</c:v>
                </c:pt>
                <c:pt idx="10">
                  <c:v>33961265.653593376</c:v>
                </c:pt>
                <c:pt idx="11">
                  <c:v>33961265.653593376</c:v>
                </c:pt>
                <c:pt idx="12">
                  <c:v>33961265.653593376</c:v>
                </c:pt>
                <c:pt idx="13">
                  <c:v>33961265.653593376</c:v>
                </c:pt>
                <c:pt idx="14">
                  <c:v>33961265.653593376</c:v>
                </c:pt>
                <c:pt idx="15">
                  <c:v>33961265.653593376</c:v>
                </c:pt>
                <c:pt idx="16">
                  <c:v>33961265.653593376</c:v>
                </c:pt>
                <c:pt idx="17">
                  <c:v>33961265.653593376</c:v>
                </c:pt>
                <c:pt idx="18">
                  <c:v>33961265.653593376</c:v>
                </c:pt>
                <c:pt idx="19">
                  <c:v>33961265.653593376</c:v>
                </c:pt>
                <c:pt idx="20">
                  <c:v>33961265.653593376</c:v>
                </c:pt>
                <c:pt idx="21">
                  <c:v>33961265.653593376</c:v>
                </c:pt>
                <c:pt idx="22">
                  <c:v>33961265.653593376</c:v>
                </c:pt>
                <c:pt idx="23">
                  <c:v>33961265.653593376</c:v>
                </c:pt>
                <c:pt idx="24">
                  <c:v>33961265.653593376</c:v>
                </c:pt>
                <c:pt idx="25">
                  <c:v>33961265.653593376</c:v>
                </c:pt>
                <c:pt idx="26">
                  <c:v>33961265.653593376</c:v>
                </c:pt>
                <c:pt idx="27">
                  <c:v>33961265.653593376</c:v>
                </c:pt>
                <c:pt idx="28">
                  <c:v>33961265.653593376</c:v>
                </c:pt>
                <c:pt idx="29">
                  <c:v>33961265.653593376</c:v>
                </c:pt>
                <c:pt idx="30">
                  <c:v>33961265.653593376</c:v>
                </c:pt>
                <c:pt idx="31">
                  <c:v>33961265.653593376</c:v>
                </c:pt>
                <c:pt idx="32">
                  <c:v>33961265.653593376</c:v>
                </c:pt>
                <c:pt idx="33">
                  <c:v>33961265.653593376</c:v>
                </c:pt>
                <c:pt idx="34">
                  <c:v>33961265.653593376</c:v>
                </c:pt>
                <c:pt idx="35">
                  <c:v>33961265.653593376</c:v>
                </c:pt>
                <c:pt idx="36">
                  <c:v>33961265.653593376</c:v>
                </c:pt>
                <c:pt idx="37">
                  <c:v>33961265.653593376</c:v>
                </c:pt>
                <c:pt idx="38">
                  <c:v>33961265.653593376</c:v>
                </c:pt>
                <c:pt idx="39">
                  <c:v>33961265.653593376</c:v>
                </c:pt>
                <c:pt idx="40">
                  <c:v>33961265.653593376</c:v>
                </c:pt>
                <c:pt idx="41">
                  <c:v>33961265.653593376</c:v>
                </c:pt>
                <c:pt idx="42">
                  <c:v>33961265.653593376</c:v>
                </c:pt>
                <c:pt idx="43">
                  <c:v>33961265.653593376</c:v>
                </c:pt>
                <c:pt idx="44">
                  <c:v>33961265.653593376</c:v>
                </c:pt>
                <c:pt idx="45">
                  <c:v>33961265.653593376</c:v>
                </c:pt>
                <c:pt idx="46">
                  <c:v>33961265.653593376</c:v>
                </c:pt>
                <c:pt idx="47">
                  <c:v>33961265.653593376</c:v>
                </c:pt>
                <c:pt idx="48">
                  <c:v>33961265.653593376</c:v>
                </c:pt>
                <c:pt idx="49">
                  <c:v>33961265.653593376</c:v>
                </c:pt>
                <c:pt idx="50">
                  <c:v>33961265.653593376</c:v>
                </c:pt>
                <c:pt idx="51">
                  <c:v>33961265.653593376</c:v>
                </c:pt>
                <c:pt idx="52">
                  <c:v>33961265.653593376</c:v>
                </c:pt>
                <c:pt idx="53">
                  <c:v>33961265.653593376</c:v>
                </c:pt>
                <c:pt idx="54">
                  <c:v>33961265.653593376</c:v>
                </c:pt>
                <c:pt idx="55">
                  <c:v>33961265.653593376</c:v>
                </c:pt>
                <c:pt idx="56">
                  <c:v>33961265.653593376</c:v>
                </c:pt>
                <c:pt idx="57">
                  <c:v>33961265.653593376</c:v>
                </c:pt>
                <c:pt idx="58">
                  <c:v>33961265.653593376</c:v>
                </c:pt>
                <c:pt idx="59">
                  <c:v>33961265.653593376</c:v>
                </c:pt>
                <c:pt idx="60">
                  <c:v>33961265.653593376</c:v>
                </c:pt>
                <c:pt idx="61">
                  <c:v>33961265.653593376</c:v>
                </c:pt>
                <c:pt idx="62">
                  <c:v>33961265.653593376</c:v>
                </c:pt>
                <c:pt idx="63">
                  <c:v>33961265.653593376</c:v>
                </c:pt>
                <c:pt idx="64">
                  <c:v>33961265.653593376</c:v>
                </c:pt>
                <c:pt idx="65">
                  <c:v>33961265.653593376</c:v>
                </c:pt>
                <c:pt idx="66">
                  <c:v>33961265.653593376</c:v>
                </c:pt>
                <c:pt idx="67">
                  <c:v>33961265.653593376</c:v>
                </c:pt>
                <c:pt idx="68">
                  <c:v>33961265.653593376</c:v>
                </c:pt>
                <c:pt idx="69">
                  <c:v>33961265.653593376</c:v>
                </c:pt>
                <c:pt idx="70">
                  <c:v>33961265.653593376</c:v>
                </c:pt>
                <c:pt idx="71">
                  <c:v>33961265.653593376</c:v>
                </c:pt>
                <c:pt idx="72">
                  <c:v>33961265.653593376</c:v>
                </c:pt>
                <c:pt idx="73">
                  <c:v>33961265.653593376</c:v>
                </c:pt>
                <c:pt idx="74">
                  <c:v>33961265.653593376</c:v>
                </c:pt>
                <c:pt idx="75">
                  <c:v>33961265.653593376</c:v>
                </c:pt>
                <c:pt idx="76">
                  <c:v>33961265.653593376</c:v>
                </c:pt>
                <c:pt idx="77">
                  <c:v>33961265.653593376</c:v>
                </c:pt>
                <c:pt idx="78">
                  <c:v>33961265.653593376</c:v>
                </c:pt>
                <c:pt idx="79">
                  <c:v>33961265.653593376</c:v>
                </c:pt>
                <c:pt idx="80">
                  <c:v>33961265.653593376</c:v>
                </c:pt>
                <c:pt idx="81">
                  <c:v>33961265.653593376</c:v>
                </c:pt>
                <c:pt idx="82">
                  <c:v>33961265.653593376</c:v>
                </c:pt>
                <c:pt idx="83">
                  <c:v>33961265.653593376</c:v>
                </c:pt>
                <c:pt idx="84">
                  <c:v>33961265.653593376</c:v>
                </c:pt>
                <c:pt idx="85">
                  <c:v>33961265.653593376</c:v>
                </c:pt>
                <c:pt idx="86">
                  <c:v>33961265.653593376</c:v>
                </c:pt>
                <c:pt idx="87">
                  <c:v>33961265.653593376</c:v>
                </c:pt>
                <c:pt idx="88">
                  <c:v>33961265.653593376</c:v>
                </c:pt>
                <c:pt idx="89">
                  <c:v>33961265.653593376</c:v>
                </c:pt>
                <c:pt idx="90">
                  <c:v>33961265.653593376</c:v>
                </c:pt>
                <c:pt idx="91">
                  <c:v>33961265.653593376</c:v>
                </c:pt>
                <c:pt idx="92">
                  <c:v>33961265.653593376</c:v>
                </c:pt>
                <c:pt idx="93">
                  <c:v>33961265.653593376</c:v>
                </c:pt>
                <c:pt idx="94">
                  <c:v>33961265.653593376</c:v>
                </c:pt>
                <c:pt idx="95">
                  <c:v>33961265.653593376</c:v>
                </c:pt>
                <c:pt idx="96">
                  <c:v>33961265.653593376</c:v>
                </c:pt>
                <c:pt idx="97">
                  <c:v>33961265.653593376</c:v>
                </c:pt>
                <c:pt idx="98">
                  <c:v>33961265.653593376</c:v>
                </c:pt>
                <c:pt idx="99">
                  <c:v>33961265.653593376</c:v>
                </c:pt>
                <c:pt idx="100">
                  <c:v>33961265.653593376</c:v>
                </c:pt>
                <c:pt idx="101">
                  <c:v>33961265.653593376</c:v>
                </c:pt>
                <c:pt idx="102">
                  <c:v>33961265.653593376</c:v>
                </c:pt>
                <c:pt idx="103">
                  <c:v>33961265.653593376</c:v>
                </c:pt>
                <c:pt idx="104">
                  <c:v>33961265.653593376</c:v>
                </c:pt>
                <c:pt idx="105">
                  <c:v>33961265.653593376</c:v>
                </c:pt>
                <c:pt idx="106">
                  <c:v>33961265.653593376</c:v>
                </c:pt>
                <c:pt idx="107">
                  <c:v>33961265.653593376</c:v>
                </c:pt>
                <c:pt idx="108">
                  <c:v>33961265.653593376</c:v>
                </c:pt>
                <c:pt idx="109">
                  <c:v>33961265.653593376</c:v>
                </c:pt>
                <c:pt idx="110">
                  <c:v>33961265.653593376</c:v>
                </c:pt>
                <c:pt idx="111">
                  <c:v>33961265.653593376</c:v>
                </c:pt>
                <c:pt idx="112">
                  <c:v>33961265.653593376</c:v>
                </c:pt>
                <c:pt idx="113">
                  <c:v>33961265.653593376</c:v>
                </c:pt>
                <c:pt idx="114">
                  <c:v>33961265.653593376</c:v>
                </c:pt>
                <c:pt idx="115">
                  <c:v>33961265.653593376</c:v>
                </c:pt>
                <c:pt idx="116">
                  <c:v>33961265.653593376</c:v>
                </c:pt>
                <c:pt idx="117">
                  <c:v>33961265.653593376</c:v>
                </c:pt>
                <c:pt idx="118">
                  <c:v>33961265.653593376</c:v>
                </c:pt>
                <c:pt idx="119">
                  <c:v>33961265.653593376</c:v>
                </c:pt>
                <c:pt idx="120">
                  <c:v>33961265.653593376</c:v>
                </c:pt>
                <c:pt idx="121">
                  <c:v>33961265.653593376</c:v>
                </c:pt>
                <c:pt idx="122">
                  <c:v>33961265.653593376</c:v>
                </c:pt>
                <c:pt idx="123">
                  <c:v>33961265.653593376</c:v>
                </c:pt>
                <c:pt idx="124">
                  <c:v>33961265.653593376</c:v>
                </c:pt>
                <c:pt idx="125">
                  <c:v>33961265.653593376</c:v>
                </c:pt>
                <c:pt idx="126">
                  <c:v>33961265.653593376</c:v>
                </c:pt>
                <c:pt idx="127">
                  <c:v>33961265.653593376</c:v>
                </c:pt>
                <c:pt idx="128">
                  <c:v>33961265.653593376</c:v>
                </c:pt>
                <c:pt idx="129">
                  <c:v>33961265.653593376</c:v>
                </c:pt>
                <c:pt idx="130">
                  <c:v>33961265.653593376</c:v>
                </c:pt>
                <c:pt idx="131">
                  <c:v>33961265.653593376</c:v>
                </c:pt>
                <c:pt idx="132">
                  <c:v>33961265.653593376</c:v>
                </c:pt>
                <c:pt idx="133">
                  <c:v>33961265.653593376</c:v>
                </c:pt>
                <c:pt idx="134">
                  <c:v>33961265.653593376</c:v>
                </c:pt>
                <c:pt idx="135">
                  <c:v>33961265.653593376</c:v>
                </c:pt>
                <c:pt idx="136">
                  <c:v>33961265.653593376</c:v>
                </c:pt>
                <c:pt idx="137">
                  <c:v>33961265.653593376</c:v>
                </c:pt>
                <c:pt idx="138">
                  <c:v>33961265.653593376</c:v>
                </c:pt>
                <c:pt idx="139">
                  <c:v>33961265.653593376</c:v>
                </c:pt>
                <c:pt idx="140">
                  <c:v>33961265.653593376</c:v>
                </c:pt>
                <c:pt idx="141">
                  <c:v>33961265.653593376</c:v>
                </c:pt>
                <c:pt idx="142">
                  <c:v>33961265.653593376</c:v>
                </c:pt>
                <c:pt idx="143">
                  <c:v>33961265.653593376</c:v>
                </c:pt>
                <c:pt idx="144">
                  <c:v>33961265.653593376</c:v>
                </c:pt>
                <c:pt idx="145">
                  <c:v>33961265.653593376</c:v>
                </c:pt>
                <c:pt idx="146">
                  <c:v>33961265.653593376</c:v>
                </c:pt>
                <c:pt idx="147">
                  <c:v>33961265.653593376</c:v>
                </c:pt>
                <c:pt idx="148">
                  <c:v>33961265.653593376</c:v>
                </c:pt>
                <c:pt idx="149">
                  <c:v>33961265.653593376</c:v>
                </c:pt>
                <c:pt idx="150">
                  <c:v>33961265.653593376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ED8-49CB-8A86-BB8740B9EC2B}"/>
            </c:ext>
          </c:extLst>
        </c:ser>
        <c:ser>
          <c:idx val="8"/>
          <c:order val="3"/>
          <c:tx>
            <c:strRef>
              <c:f>TimeSeries!$A$7</c:f>
              <c:strCache>
                <c:ptCount val="1"/>
                <c:pt idx="0">
                  <c:v>Potential Storage (barrels) using draft </c:v>
                </c:pt>
              </c:strCache>
            </c:strRef>
          </c:tx>
          <c:spPr>
            <a:ln cmpd="sng">
              <a:solidFill>
                <a:srgbClr val="C00000"/>
              </a:solidFill>
              <a:prstDash val="sysDash"/>
            </a:ln>
          </c:spPr>
          <c:marker>
            <c:symbol val="none"/>
          </c:marker>
          <c:xVal>
            <c:numRef>
              <c:f>TimeSeries!$B$3:$XFD$3</c:f>
              <c:numCache>
                <c:formatCode>m/d/yyyy</c:formatCode>
                <c:ptCount val="16383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  <c:pt idx="25">
                  <c:v>43869</c:v>
                </c:pt>
                <c:pt idx="26">
                  <c:v>43870</c:v>
                </c:pt>
                <c:pt idx="27">
                  <c:v>43871</c:v>
                </c:pt>
                <c:pt idx="28">
                  <c:v>43872</c:v>
                </c:pt>
                <c:pt idx="29">
                  <c:v>43873</c:v>
                </c:pt>
                <c:pt idx="30">
                  <c:v>43874</c:v>
                </c:pt>
                <c:pt idx="31">
                  <c:v>43875</c:v>
                </c:pt>
                <c:pt idx="32">
                  <c:v>43876</c:v>
                </c:pt>
                <c:pt idx="33">
                  <c:v>43877</c:v>
                </c:pt>
                <c:pt idx="34">
                  <c:v>43878</c:v>
                </c:pt>
                <c:pt idx="35">
                  <c:v>43879</c:v>
                </c:pt>
                <c:pt idx="36">
                  <c:v>43880</c:v>
                </c:pt>
                <c:pt idx="37">
                  <c:v>43881</c:v>
                </c:pt>
                <c:pt idx="38">
                  <c:v>43882</c:v>
                </c:pt>
                <c:pt idx="39">
                  <c:v>43883</c:v>
                </c:pt>
                <c:pt idx="40">
                  <c:v>43884</c:v>
                </c:pt>
                <c:pt idx="41">
                  <c:v>43885</c:v>
                </c:pt>
                <c:pt idx="42">
                  <c:v>43886</c:v>
                </c:pt>
                <c:pt idx="43">
                  <c:v>43887</c:v>
                </c:pt>
                <c:pt idx="44">
                  <c:v>43888</c:v>
                </c:pt>
                <c:pt idx="45">
                  <c:v>43889</c:v>
                </c:pt>
                <c:pt idx="46">
                  <c:v>43890</c:v>
                </c:pt>
                <c:pt idx="47">
                  <c:v>43891</c:v>
                </c:pt>
                <c:pt idx="48">
                  <c:v>43892</c:v>
                </c:pt>
                <c:pt idx="49">
                  <c:v>43893</c:v>
                </c:pt>
                <c:pt idx="50">
                  <c:v>43894</c:v>
                </c:pt>
                <c:pt idx="51">
                  <c:v>43895</c:v>
                </c:pt>
                <c:pt idx="52">
                  <c:v>43896</c:v>
                </c:pt>
                <c:pt idx="53">
                  <c:v>43897</c:v>
                </c:pt>
                <c:pt idx="54">
                  <c:v>43898</c:v>
                </c:pt>
                <c:pt idx="55">
                  <c:v>43899</c:v>
                </c:pt>
                <c:pt idx="56">
                  <c:v>43900</c:v>
                </c:pt>
                <c:pt idx="57">
                  <c:v>43901</c:v>
                </c:pt>
                <c:pt idx="58">
                  <c:v>43902</c:v>
                </c:pt>
                <c:pt idx="59">
                  <c:v>43903</c:v>
                </c:pt>
                <c:pt idx="60">
                  <c:v>43904</c:v>
                </c:pt>
                <c:pt idx="61">
                  <c:v>43905</c:v>
                </c:pt>
                <c:pt idx="62">
                  <c:v>43906</c:v>
                </c:pt>
                <c:pt idx="63">
                  <c:v>43907</c:v>
                </c:pt>
                <c:pt idx="64">
                  <c:v>43908</c:v>
                </c:pt>
                <c:pt idx="65">
                  <c:v>43909</c:v>
                </c:pt>
                <c:pt idx="66">
                  <c:v>43910</c:v>
                </c:pt>
                <c:pt idx="67">
                  <c:v>43911</c:v>
                </c:pt>
                <c:pt idx="68">
                  <c:v>43912</c:v>
                </c:pt>
                <c:pt idx="69">
                  <c:v>43913</c:v>
                </c:pt>
                <c:pt idx="70">
                  <c:v>43914</c:v>
                </c:pt>
                <c:pt idx="71">
                  <c:v>43915</c:v>
                </c:pt>
                <c:pt idx="72">
                  <c:v>43916</c:v>
                </c:pt>
                <c:pt idx="73">
                  <c:v>43917</c:v>
                </c:pt>
                <c:pt idx="74">
                  <c:v>43918</c:v>
                </c:pt>
                <c:pt idx="75">
                  <c:v>43919</c:v>
                </c:pt>
                <c:pt idx="76">
                  <c:v>43920</c:v>
                </c:pt>
                <c:pt idx="77">
                  <c:v>43921</c:v>
                </c:pt>
                <c:pt idx="78">
                  <c:v>43922</c:v>
                </c:pt>
                <c:pt idx="79">
                  <c:v>43923</c:v>
                </c:pt>
                <c:pt idx="80">
                  <c:v>43924</c:v>
                </c:pt>
                <c:pt idx="81">
                  <c:v>43925</c:v>
                </c:pt>
                <c:pt idx="82">
                  <c:v>43926</c:v>
                </c:pt>
                <c:pt idx="83">
                  <c:v>43927</c:v>
                </c:pt>
                <c:pt idx="84">
                  <c:v>43928</c:v>
                </c:pt>
                <c:pt idx="85">
                  <c:v>43929</c:v>
                </c:pt>
                <c:pt idx="86">
                  <c:v>43930</c:v>
                </c:pt>
                <c:pt idx="87">
                  <c:v>43931</c:v>
                </c:pt>
                <c:pt idx="88">
                  <c:v>43932</c:v>
                </c:pt>
                <c:pt idx="89">
                  <c:v>43933</c:v>
                </c:pt>
                <c:pt idx="90">
                  <c:v>43934</c:v>
                </c:pt>
                <c:pt idx="91">
                  <c:v>43935</c:v>
                </c:pt>
                <c:pt idx="92">
                  <c:v>43936</c:v>
                </c:pt>
                <c:pt idx="93">
                  <c:v>43937</c:v>
                </c:pt>
                <c:pt idx="94">
                  <c:v>43938</c:v>
                </c:pt>
                <c:pt idx="95">
                  <c:v>43939</c:v>
                </c:pt>
                <c:pt idx="96">
                  <c:v>43940</c:v>
                </c:pt>
                <c:pt idx="97">
                  <c:v>43941</c:v>
                </c:pt>
                <c:pt idx="98">
                  <c:v>43942</c:v>
                </c:pt>
                <c:pt idx="99">
                  <c:v>43943</c:v>
                </c:pt>
                <c:pt idx="100">
                  <c:v>43944</c:v>
                </c:pt>
                <c:pt idx="101">
                  <c:v>43945</c:v>
                </c:pt>
                <c:pt idx="102">
                  <c:v>43946</c:v>
                </c:pt>
                <c:pt idx="103">
                  <c:v>43947</c:v>
                </c:pt>
                <c:pt idx="104">
                  <c:v>43948</c:v>
                </c:pt>
                <c:pt idx="105">
                  <c:v>43949</c:v>
                </c:pt>
                <c:pt idx="106">
                  <c:v>43950</c:v>
                </c:pt>
                <c:pt idx="107">
                  <c:v>43951</c:v>
                </c:pt>
                <c:pt idx="108">
                  <c:v>43952</c:v>
                </c:pt>
                <c:pt idx="109">
                  <c:v>43953</c:v>
                </c:pt>
                <c:pt idx="110">
                  <c:v>43954</c:v>
                </c:pt>
                <c:pt idx="111">
                  <c:v>43955</c:v>
                </c:pt>
                <c:pt idx="112">
                  <c:v>43956</c:v>
                </c:pt>
                <c:pt idx="113">
                  <c:v>43957</c:v>
                </c:pt>
                <c:pt idx="114">
                  <c:v>43958</c:v>
                </c:pt>
                <c:pt idx="115">
                  <c:v>43959</c:v>
                </c:pt>
                <c:pt idx="116">
                  <c:v>43960</c:v>
                </c:pt>
                <c:pt idx="117">
                  <c:v>43961</c:v>
                </c:pt>
                <c:pt idx="118">
                  <c:v>43962</c:v>
                </c:pt>
                <c:pt idx="119">
                  <c:v>43963</c:v>
                </c:pt>
                <c:pt idx="120">
                  <c:v>43964</c:v>
                </c:pt>
                <c:pt idx="121">
                  <c:v>43965</c:v>
                </c:pt>
                <c:pt idx="122">
                  <c:v>43966</c:v>
                </c:pt>
                <c:pt idx="123">
                  <c:v>43967</c:v>
                </c:pt>
                <c:pt idx="124">
                  <c:v>43968</c:v>
                </c:pt>
                <c:pt idx="125">
                  <c:v>43969</c:v>
                </c:pt>
                <c:pt idx="126">
                  <c:v>43970</c:v>
                </c:pt>
                <c:pt idx="127">
                  <c:v>43971</c:v>
                </c:pt>
                <c:pt idx="128">
                  <c:v>43972</c:v>
                </c:pt>
                <c:pt idx="129">
                  <c:v>43973</c:v>
                </c:pt>
                <c:pt idx="130">
                  <c:v>43974</c:v>
                </c:pt>
                <c:pt idx="131">
                  <c:v>43975</c:v>
                </c:pt>
                <c:pt idx="132">
                  <c:v>43976</c:v>
                </c:pt>
                <c:pt idx="133">
                  <c:v>43977</c:v>
                </c:pt>
                <c:pt idx="134">
                  <c:v>43978</c:v>
                </c:pt>
                <c:pt idx="135">
                  <c:v>43979</c:v>
                </c:pt>
                <c:pt idx="136">
                  <c:v>43980</c:v>
                </c:pt>
                <c:pt idx="137">
                  <c:v>43981</c:v>
                </c:pt>
                <c:pt idx="138">
                  <c:v>43982</c:v>
                </c:pt>
                <c:pt idx="139">
                  <c:v>43983</c:v>
                </c:pt>
                <c:pt idx="140">
                  <c:v>43984</c:v>
                </c:pt>
                <c:pt idx="141">
                  <c:v>43985</c:v>
                </c:pt>
                <c:pt idx="142">
                  <c:v>43986</c:v>
                </c:pt>
                <c:pt idx="143">
                  <c:v>43987</c:v>
                </c:pt>
                <c:pt idx="144">
                  <c:v>43988</c:v>
                </c:pt>
                <c:pt idx="145">
                  <c:v>43989</c:v>
                </c:pt>
                <c:pt idx="146">
                  <c:v>43990</c:v>
                </c:pt>
                <c:pt idx="147">
                  <c:v>43991</c:v>
                </c:pt>
                <c:pt idx="148">
                  <c:v>43992</c:v>
                </c:pt>
                <c:pt idx="149">
                  <c:v>43993</c:v>
                </c:pt>
                <c:pt idx="150">
                  <c:v>43994</c:v>
                </c:pt>
              </c:numCache>
            </c:numRef>
          </c:xVal>
          <c:yVal>
            <c:numRef>
              <c:f>TimeSeries!$B$7:$XFD$7</c:f>
              <c:numCache>
                <c:formatCode>#,##0</c:formatCode>
                <c:ptCount val="16383"/>
                <c:pt idx="95">
                  <c:v>42682313.460299999</c:v>
                </c:pt>
                <c:pt idx="96">
                  <c:v>44428988.911799997</c:v>
                </c:pt>
                <c:pt idx="97">
                  <c:v>44798832.706699997</c:v>
                </c:pt>
                <c:pt idx="98">
                  <c:v>45276665.086400002</c:v>
                </c:pt>
                <c:pt idx="99">
                  <c:v>46566709.993600003</c:v>
                </c:pt>
                <c:pt idx="100">
                  <c:v>46604609.449100003</c:v>
                </c:pt>
                <c:pt idx="101">
                  <c:v>47032434.222999997</c:v>
                </c:pt>
                <c:pt idx="102">
                  <c:v>47889964.459399998</c:v>
                </c:pt>
                <c:pt idx="103">
                  <c:v>49379538.899999999</c:v>
                </c:pt>
                <c:pt idx="104">
                  <c:v>51372494.569499999</c:v>
                </c:pt>
                <c:pt idx="105">
                  <c:v>53524081.231399998</c:v>
                </c:pt>
                <c:pt idx="106">
                  <c:v>55849726.291900001</c:v>
                </c:pt>
                <c:pt idx="107">
                  <c:v>55712561.263300002</c:v>
                </c:pt>
                <c:pt idx="108">
                  <c:v>56560281.0726</c:v>
                </c:pt>
                <c:pt idx="109">
                  <c:v>56809028.538099997</c:v>
                </c:pt>
                <c:pt idx="110">
                  <c:v>57801483.226300001</c:v>
                </c:pt>
                <c:pt idx="111">
                  <c:v>58612863.746699996</c:v>
                </c:pt>
                <c:pt idx="112">
                  <c:v>61321254.602799997</c:v>
                </c:pt>
                <c:pt idx="113">
                  <c:v>61624454.556999996</c:v>
                </c:pt>
                <c:pt idx="114">
                  <c:v>61583699.009000003</c:v>
                </c:pt>
                <c:pt idx="115">
                  <c:v>61213851.631499998</c:v>
                </c:pt>
                <c:pt idx="116">
                  <c:v>65200176.939300001</c:v>
                </c:pt>
                <c:pt idx="117">
                  <c:v>65200176.939300001</c:v>
                </c:pt>
                <c:pt idx="118">
                  <c:v>65391500.2619</c:v>
                </c:pt>
                <c:pt idx="119">
                  <c:v>66663709.961900003</c:v>
                </c:pt>
                <c:pt idx="120">
                  <c:v>67307221.508900002</c:v>
                </c:pt>
                <c:pt idx="121">
                  <c:v>67280437.482299998</c:v>
                </c:pt>
                <c:pt idx="122">
                  <c:v>66710593.313900001</c:v>
                </c:pt>
                <c:pt idx="123">
                  <c:v>65097059.496599995</c:v>
                </c:pt>
                <c:pt idx="124">
                  <c:v>65097059.496599995</c:v>
                </c:pt>
                <c:pt idx="125">
                  <c:v>65364000.559099995</c:v>
                </c:pt>
                <c:pt idx="126">
                  <c:v>66060331.884099998</c:v>
                </c:pt>
                <c:pt idx="127">
                  <c:v>65090429.231099993</c:v>
                </c:pt>
                <c:pt idx="128">
                  <c:v>64569444.245200001</c:v>
                </c:pt>
                <c:pt idx="129">
                  <c:v>65170135.008699998</c:v>
                </c:pt>
                <c:pt idx="130">
                  <c:v>65880377.373400003</c:v>
                </c:pt>
                <c:pt idx="131">
                  <c:v>66656047.857999995</c:v>
                </c:pt>
                <c:pt idx="132">
                  <c:v>68413544.674800009</c:v>
                </c:pt>
                <c:pt idx="133">
                  <c:v>68878780.995800003</c:v>
                </c:pt>
                <c:pt idx="134">
                  <c:v>71360378.925599992</c:v>
                </c:pt>
                <c:pt idx="135">
                  <c:v>73019951.453400001</c:v>
                </c:pt>
                <c:pt idx="136">
                  <c:v>73006170.414700001</c:v>
                </c:pt>
                <c:pt idx="137">
                  <c:v>75183917.80219999</c:v>
                </c:pt>
                <c:pt idx="138">
                  <c:v>75523739.522500008</c:v>
                </c:pt>
                <c:pt idx="139">
                  <c:v>75181589.538300008</c:v>
                </c:pt>
                <c:pt idx="140">
                  <c:v>73765366.857199997</c:v>
                </c:pt>
                <c:pt idx="141">
                  <c:v>75404554.519700006</c:v>
                </c:pt>
                <c:pt idx="142">
                  <c:v>78254304.816100001</c:v>
                </c:pt>
                <c:pt idx="143">
                  <c:v>78254304.816100001</c:v>
                </c:pt>
                <c:pt idx="144">
                  <c:v>77104963.147799999</c:v>
                </c:pt>
                <c:pt idx="145">
                  <c:v>73868123.9604</c:v>
                </c:pt>
                <c:pt idx="146">
                  <c:v>73380329.822899997</c:v>
                </c:pt>
                <c:pt idx="147">
                  <c:v>72510939.536599994</c:v>
                </c:pt>
                <c:pt idx="148">
                  <c:v>72135010.276299998</c:v>
                </c:pt>
                <c:pt idx="149">
                  <c:v>70478093.663100004</c:v>
                </c:pt>
                <c:pt idx="150">
                  <c:v>70117495.9648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ED8-49CB-8A86-BB8740B9EC2B}"/>
            </c:ext>
          </c:extLst>
        </c:ser>
        <c:ser>
          <c:idx val="9"/>
          <c:order val="4"/>
          <c:tx>
            <c:strRef>
              <c:f>TimeSeries!$A$8</c:f>
              <c:strCache>
                <c:ptCount val="1"/>
                <c:pt idx="0">
                  <c:v>Potential Storage (barrels) using max capacity</c:v>
                </c:pt>
              </c:strCache>
            </c:strRef>
          </c:tx>
          <c:spPr>
            <a:ln cmpd="sng">
              <a:solidFill>
                <a:schemeClr val="bg1">
                  <a:lumMod val="7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TimeSeries!$B$3:$XFD$3</c:f>
              <c:numCache>
                <c:formatCode>m/d/yyyy</c:formatCode>
                <c:ptCount val="16383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  <c:pt idx="25">
                  <c:v>43869</c:v>
                </c:pt>
                <c:pt idx="26">
                  <c:v>43870</c:v>
                </c:pt>
                <c:pt idx="27">
                  <c:v>43871</c:v>
                </c:pt>
                <c:pt idx="28">
                  <c:v>43872</c:v>
                </c:pt>
                <c:pt idx="29">
                  <c:v>43873</c:v>
                </c:pt>
                <c:pt idx="30">
                  <c:v>43874</c:v>
                </c:pt>
                <c:pt idx="31">
                  <c:v>43875</c:v>
                </c:pt>
                <c:pt idx="32">
                  <c:v>43876</c:v>
                </c:pt>
                <c:pt idx="33">
                  <c:v>43877</c:v>
                </c:pt>
                <c:pt idx="34">
                  <c:v>43878</c:v>
                </c:pt>
                <c:pt idx="35">
                  <c:v>43879</c:v>
                </c:pt>
                <c:pt idx="36">
                  <c:v>43880</c:v>
                </c:pt>
                <c:pt idx="37">
                  <c:v>43881</c:v>
                </c:pt>
                <c:pt idx="38">
                  <c:v>43882</c:v>
                </c:pt>
                <c:pt idx="39">
                  <c:v>43883</c:v>
                </c:pt>
                <c:pt idx="40">
                  <c:v>43884</c:v>
                </c:pt>
                <c:pt idx="41">
                  <c:v>43885</c:v>
                </c:pt>
                <c:pt idx="42">
                  <c:v>43886</c:v>
                </c:pt>
                <c:pt idx="43">
                  <c:v>43887</c:v>
                </c:pt>
                <c:pt idx="44">
                  <c:v>43888</c:v>
                </c:pt>
                <c:pt idx="45">
                  <c:v>43889</c:v>
                </c:pt>
                <c:pt idx="46">
                  <c:v>43890</c:v>
                </c:pt>
                <c:pt idx="47">
                  <c:v>43891</c:v>
                </c:pt>
                <c:pt idx="48">
                  <c:v>43892</c:v>
                </c:pt>
                <c:pt idx="49">
                  <c:v>43893</c:v>
                </c:pt>
                <c:pt idx="50">
                  <c:v>43894</c:v>
                </c:pt>
                <c:pt idx="51">
                  <c:v>43895</c:v>
                </c:pt>
                <c:pt idx="52">
                  <c:v>43896</c:v>
                </c:pt>
                <c:pt idx="53">
                  <c:v>43897</c:v>
                </c:pt>
                <c:pt idx="54">
                  <c:v>43898</c:v>
                </c:pt>
                <c:pt idx="55">
                  <c:v>43899</c:v>
                </c:pt>
                <c:pt idx="56">
                  <c:v>43900</c:v>
                </c:pt>
                <c:pt idx="57">
                  <c:v>43901</c:v>
                </c:pt>
                <c:pt idx="58">
                  <c:v>43902</c:v>
                </c:pt>
                <c:pt idx="59">
                  <c:v>43903</c:v>
                </c:pt>
                <c:pt idx="60">
                  <c:v>43904</c:v>
                </c:pt>
                <c:pt idx="61">
                  <c:v>43905</c:v>
                </c:pt>
                <c:pt idx="62">
                  <c:v>43906</c:v>
                </c:pt>
                <c:pt idx="63">
                  <c:v>43907</c:v>
                </c:pt>
                <c:pt idx="64">
                  <c:v>43908</c:v>
                </c:pt>
                <c:pt idx="65">
                  <c:v>43909</c:v>
                </c:pt>
                <c:pt idx="66">
                  <c:v>43910</c:v>
                </c:pt>
                <c:pt idx="67">
                  <c:v>43911</c:v>
                </c:pt>
                <c:pt idx="68">
                  <c:v>43912</c:v>
                </c:pt>
                <c:pt idx="69">
                  <c:v>43913</c:v>
                </c:pt>
                <c:pt idx="70">
                  <c:v>43914</c:v>
                </c:pt>
                <c:pt idx="71">
                  <c:v>43915</c:v>
                </c:pt>
                <c:pt idx="72">
                  <c:v>43916</c:v>
                </c:pt>
                <c:pt idx="73">
                  <c:v>43917</c:v>
                </c:pt>
                <c:pt idx="74">
                  <c:v>43918</c:v>
                </c:pt>
                <c:pt idx="75">
                  <c:v>43919</c:v>
                </c:pt>
                <c:pt idx="76">
                  <c:v>43920</c:v>
                </c:pt>
                <c:pt idx="77">
                  <c:v>43921</c:v>
                </c:pt>
                <c:pt idx="78">
                  <c:v>43922</c:v>
                </c:pt>
                <c:pt idx="79">
                  <c:v>43923</c:v>
                </c:pt>
                <c:pt idx="80">
                  <c:v>43924</c:v>
                </c:pt>
                <c:pt idx="81">
                  <c:v>43925</c:v>
                </c:pt>
                <c:pt idx="82">
                  <c:v>43926</c:v>
                </c:pt>
                <c:pt idx="83">
                  <c:v>43927</c:v>
                </c:pt>
                <c:pt idx="84">
                  <c:v>43928</c:v>
                </c:pt>
                <c:pt idx="85">
                  <c:v>43929</c:v>
                </c:pt>
                <c:pt idx="86">
                  <c:v>43930</c:v>
                </c:pt>
                <c:pt idx="87">
                  <c:v>43931</c:v>
                </c:pt>
                <c:pt idx="88">
                  <c:v>43932</c:v>
                </c:pt>
                <c:pt idx="89">
                  <c:v>43933</c:v>
                </c:pt>
                <c:pt idx="90">
                  <c:v>43934</c:v>
                </c:pt>
                <c:pt idx="91">
                  <c:v>43935</c:v>
                </c:pt>
                <c:pt idx="92">
                  <c:v>43936</c:v>
                </c:pt>
                <c:pt idx="93">
                  <c:v>43937</c:v>
                </c:pt>
                <c:pt idx="94">
                  <c:v>43938</c:v>
                </c:pt>
                <c:pt idx="95">
                  <c:v>43939</c:v>
                </c:pt>
                <c:pt idx="96">
                  <c:v>43940</c:v>
                </c:pt>
                <c:pt idx="97">
                  <c:v>43941</c:v>
                </c:pt>
                <c:pt idx="98">
                  <c:v>43942</c:v>
                </c:pt>
                <c:pt idx="99">
                  <c:v>43943</c:v>
                </c:pt>
                <c:pt idx="100">
                  <c:v>43944</c:v>
                </c:pt>
                <c:pt idx="101">
                  <c:v>43945</c:v>
                </c:pt>
                <c:pt idx="102">
                  <c:v>43946</c:v>
                </c:pt>
                <c:pt idx="103">
                  <c:v>43947</c:v>
                </c:pt>
                <c:pt idx="104">
                  <c:v>43948</c:v>
                </c:pt>
                <c:pt idx="105">
                  <c:v>43949</c:v>
                </c:pt>
                <c:pt idx="106">
                  <c:v>43950</c:v>
                </c:pt>
                <c:pt idx="107">
                  <c:v>43951</c:v>
                </c:pt>
                <c:pt idx="108">
                  <c:v>43952</c:v>
                </c:pt>
                <c:pt idx="109">
                  <c:v>43953</c:v>
                </c:pt>
                <c:pt idx="110">
                  <c:v>43954</c:v>
                </c:pt>
                <c:pt idx="111">
                  <c:v>43955</c:v>
                </c:pt>
                <c:pt idx="112">
                  <c:v>43956</c:v>
                </c:pt>
                <c:pt idx="113">
                  <c:v>43957</c:v>
                </c:pt>
                <c:pt idx="114">
                  <c:v>43958</c:v>
                </c:pt>
                <c:pt idx="115">
                  <c:v>43959</c:v>
                </c:pt>
                <c:pt idx="116">
                  <c:v>43960</c:v>
                </c:pt>
                <c:pt idx="117">
                  <c:v>43961</c:v>
                </c:pt>
                <c:pt idx="118">
                  <c:v>43962</c:v>
                </c:pt>
                <c:pt idx="119">
                  <c:v>43963</c:v>
                </c:pt>
                <c:pt idx="120">
                  <c:v>43964</c:v>
                </c:pt>
                <c:pt idx="121">
                  <c:v>43965</c:v>
                </c:pt>
                <c:pt idx="122">
                  <c:v>43966</c:v>
                </c:pt>
                <c:pt idx="123">
                  <c:v>43967</c:v>
                </c:pt>
                <c:pt idx="124">
                  <c:v>43968</c:v>
                </c:pt>
                <c:pt idx="125">
                  <c:v>43969</c:v>
                </c:pt>
                <c:pt idx="126">
                  <c:v>43970</c:v>
                </c:pt>
                <c:pt idx="127">
                  <c:v>43971</c:v>
                </c:pt>
                <c:pt idx="128">
                  <c:v>43972</c:v>
                </c:pt>
                <c:pt idx="129">
                  <c:v>43973</c:v>
                </c:pt>
                <c:pt idx="130">
                  <c:v>43974</c:v>
                </c:pt>
                <c:pt idx="131">
                  <c:v>43975</c:v>
                </c:pt>
                <c:pt idx="132">
                  <c:v>43976</c:v>
                </c:pt>
                <c:pt idx="133">
                  <c:v>43977</c:v>
                </c:pt>
                <c:pt idx="134">
                  <c:v>43978</c:v>
                </c:pt>
                <c:pt idx="135">
                  <c:v>43979</c:v>
                </c:pt>
                <c:pt idx="136">
                  <c:v>43980</c:v>
                </c:pt>
                <c:pt idx="137">
                  <c:v>43981</c:v>
                </c:pt>
                <c:pt idx="138">
                  <c:v>43982</c:v>
                </c:pt>
                <c:pt idx="139">
                  <c:v>43983</c:v>
                </c:pt>
                <c:pt idx="140">
                  <c:v>43984</c:v>
                </c:pt>
                <c:pt idx="141">
                  <c:v>43985</c:v>
                </c:pt>
                <c:pt idx="142">
                  <c:v>43986</c:v>
                </c:pt>
                <c:pt idx="143">
                  <c:v>43987</c:v>
                </c:pt>
                <c:pt idx="144">
                  <c:v>43988</c:v>
                </c:pt>
                <c:pt idx="145">
                  <c:v>43989</c:v>
                </c:pt>
                <c:pt idx="146">
                  <c:v>43990</c:v>
                </c:pt>
                <c:pt idx="147">
                  <c:v>43991</c:v>
                </c:pt>
                <c:pt idx="148">
                  <c:v>43992</c:v>
                </c:pt>
                <c:pt idx="149">
                  <c:v>43993</c:v>
                </c:pt>
                <c:pt idx="150">
                  <c:v>43994</c:v>
                </c:pt>
              </c:numCache>
            </c:numRef>
          </c:xVal>
          <c:yVal>
            <c:numRef>
              <c:f>TimeSeries!$B$8:$XFD$8</c:f>
              <c:numCache>
                <c:formatCode>#,##0</c:formatCode>
                <c:ptCount val="16383"/>
                <c:pt idx="95">
                  <c:v>57400914.375</c:v>
                </c:pt>
                <c:pt idx="96">
                  <c:v>60053642.612499997</c:v>
                </c:pt>
                <c:pt idx="97">
                  <c:v>60155114.337499999</c:v>
                </c:pt>
                <c:pt idx="98">
                  <c:v>60865792.325000003</c:v>
                </c:pt>
                <c:pt idx="99">
                  <c:v>62208896.875</c:v>
                </c:pt>
                <c:pt idx="100">
                  <c:v>62268204.774999999</c:v>
                </c:pt>
                <c:pt idx="101">
                  <c:v>63028651.112499997</c:v>
                </c:pt>
                <c:pt idx="102">
                  <c:v>64367053.674999997</c:v>
                </c:pt>
                <c:pt idx="103">
                  <c:v>66425969.575000003</c:v>
                </c:pt>
                <c:pt idx="104">
                  <c:v>69133938.462500006</c:v>
                </c:pt>
                <c:pt idx="105">
                  <c:v>71888767</c:v>
                </c:pt>
                <c:pt idx="106">
                  <c:v>75231122.125</c:v>
                </c:pt>
                <c:pt idx="107">
                  <c:v>75197253.025000006</c:v>
                </c:pt>
                <c:pt idx="108">
                  <c:v>75883607.625</c:v>
                </c:pt>
                <c:pt idx="109">
                  <c:v>76020378.150000006</c:v>
                </c:pt>
                <c:pt idx="110">
                  <c:v>77377909.112499997</c:v>
                </c:pt>
                <c:pt idx="111">
                  <c:v>78761981.962500006</c:v>
                </c:pt>
                <c:pt idx="112">
                  <c:v>82791967.325000003</c:v>
                </c:pt>
                <c:pt idx="113">
                  <c:v>83404341.112499997</c:v>
                </c:pt>
                <c:pt idx="114">
                  <c:v>83388121.412499994</c:v>
                </c:pt>
                <c:pt idx="115">
                  <c:v>82664027.662499994</c:v>
                </c:pt>
                <c:pt idx="116">
                  <c:v>87432828.987499997</c:v>
                </c:pt>
                <c:pt idx="117">
                  <c:v>87432828.987499997</c:v>
                </c:pt>
                <c:pt idx="118">
                  <c:v>87328584.137499988</c:v>
                </c:pt>
                <c:pt idx="119">
                  <c:v>88703018.837499991</c:v>
                </c:pt>
                <c:pt idx="120">
                  <c:v>89440559.162499994</c:v>
                </c:pt>
                <c:pt idx="121">
                  <c:v>89428788.787500009</c:v>
                </c:pt>
                <c:pt idx="122">
                  <c:v>88779446.162500009</c:v>
                </c:pt>
                <c:pt idx="123">
                  <c:v>86710830.487500012</c:v>
                </c:pt>
                <c:pt idx="124">
                  <c:v>86710830.487500012</c:v>
                </c:pt>
                <c:pt idx="125">
                  <c:v>86742536.550000012</c:v>
                </c:pt>
                <c:pt idx="126">
                  <c:v>87447045.875</c:v>
                </c:pt>
                <c:pt idx="127">
                  <c:v>86049255.299999997</c:v>
                </c:pt>
                <c:pt idx="128">
                  <c:v>85339131.9375</c:v>
                </c:pt>
                <c:pt idx="129">
                  <c:v>85468495.137500003</c:v>
                </c:pt>
                <c:pt idx="130">
                  <c:v>86105537.412499994</c:v>
                </c:pt>
                <c:pt idx="131">
                  <c:v>86758016.75</c:v>
                </c:pt>
                <c:pt idx="132">
                  <c:v>88688302.787499994</c:v>
                </c:pt>
                <c:pt idx="133">
                  <c:v>89357383.900000006</c:v>
                </c:pt>
                <c:pt idx="134">
                  <c:v>91624395.100000009</c:v>
                </c:pt>
                <c:pt idx="135">
                  <c:v>93635526.974999994</c:v>
                </c:pt>
                <c:pt idx="136">
                  <c:v>93688185.537499994</c:v>
                </c:pt>
                <c:pt idx="137">
                  <c:v>96340938.424999997</c:v>
                </c:pt>
                <c:pt idx="138">
                  <c:v>96239577.625</c:v>
                </c:pt>
                <c:pt idx="139">
                  <c:v>95574428.1875</c:v>
                </c:pt>
                <c:pt idx="140">
                  <c:v>93532570.087500006</c:v>
                </c:pt>
                <c:pt idx="141">
                  <c:v>95643355.75</c:v>
                </c:pt>
                <c:pt idx="142">
                  <c:v>99085574.1875</c:v>
                </c:pt>
                <c:pt idx="143">
                  <c:v>99085574.1875</c:v>
                </c:pt>
                <c:pt idx="144">
                  <c:v>97716087.974999994</c:v>
                </c:pt>
                <c:pt idx="145">
                  <c:v>92867352.862499997</c:v>
                </c:pt>
                <c:pt idx="146">
                  <c:v>92203731.724999994</c:v>
                </c:pt>
                <c:pt idx="147">
                  <c:v>90874092.237499997</c:v>
                </c:pt>
                <c:pt idx="148">
                  <c:v>90217946.212500006</c:v>
                </c:pt>
                <c:pt idx="149">
                  <c:v>88136580.325000003</c:v>
                </c:pt>
                <c:pt idx="150">
                  <c:v>87487003.525000006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ED8-49CB-8A86-BB8740B9E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227880"/>
        <c:axId val="704227488"/>
      </c:scatterChart>
      <c:valAx>
        <c:axId val="704227880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nextTo"/>
        <c:crossAx val="704227488"/>
        <c:crosses val="autoZero"/>
        <c:crossBetween val="midCat"/>
        <c:majorUnit val="26"/>
      </c:valAx>
      <c:valAx>
        <c:axId val="704227488"/>
        <c:scaling>
          <c:orientation val="minMax"/>
        </c:scaling>
        <c:delete val="0"/>
        <c:axPos val="l"/>
        <c:majorGridlines>
          <c:spPr>
            <a:ln>
              <a:solidFill>
                <a:srgbClr val="C0C0C0">
                  <a:alpha val="0"/>
                </a:srgb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704227880"/>
        <c:crosses val="autoZero"/>
        <c:crossBetween val="midCat"/>
        <c:dispUnits>
          <c:builtInUnit val="millions"/>
        </c:dispUnits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4521200</xdr:colOff>
      <xdr:row>2</xdr:row>
      <xdr:rowOff>44450</xdr:rowOff>
    </xdr:from>
    <xdr:to>
      <xdr:col>0</xdr:col>
      <xdr:colOff>6197600</xdr:colOff>
      <xdr:row>3</xdr:row>
      <xdr:rowOff>10144</xdr:rowOff>
    </xdr:to>
    <xdr:pic>
      <xdr:nvPicPr>
        <xdr:cNvPr id="3" name="Picture 3" descr="image001">
          <a:extLst>
            <a:ext uri="{FF2B5EF4-FFF2-40B4-BE49-F238E27FC236}">
              <a16:creationId xmlns:a16="http://schemas.microsoft.com/office/drawing/2014/main" id="{280520CD-83DF-4A54-AB8A-4DE262835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1200" y="546100"/>
          <a:ext cx="1676400" cy="6959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14007</xdr:colOff>
      <xdr:row>0</xdr:row>
      <xdr:rowOff>47625</xdr:rowOff>
    </xdr:from>
    <xdr:to>
      <xdr:col>19</xdr:col>
      <xdr:colOff>289111</xdr:colOff>
      <xdr:row>22</xdr:row>
      <xdr:rowOff>114300</xdr:rowOff>
    </xdr:to>
    <xdr:graphicFrame macro="">
      <xdr:nvGraphicFramePr>
        <xdr:cNvPr id="2" name="Aframax_FS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0.78562</cdr:x>
      <cdr:y>0.38968</cdr:y>
    </cdr:from>
    <cdr:to>
      <cdr:x>0.78562</cdr:x>
      <cdr:y>0.63283</cdr:y>
    </cdr:to>
    <cdr:sp macro="" textlink="">
      <cdr:nvSpPr>
        <cdr:cNvPr id="17" name="gapDraught"/>
        <cdr:cNvSpPr/>
      </cdr:nvSpPr>
      <cdr:spPr>
        <a:xfrm xmlns:a="http://schemas.openxmlformats.org/drawingml/2006/main" flipV="1">
          <a:off x="9789467" y="1604689"/>
          <a:ext cx="0" cy="1001292"/>
        </a:xfrm>
        <a:prstGeom xmlns:a="http://schemas.openxmlformats.org/drawingml/2006/main" prst="straightConnector1">
          <a:avLst/>
        </a:prstGeom>
        <a:ln xmlns:a="http://schemas.openxmlformats.org/drawingml/2006/main" w="3175">
          <a:solidFill>
            <a:srgbClr val="C00000"/>
          </a:solidFill>
          <a:headEnd type="none" w="med" len="med"/>
          <a:tailEnd type="triangle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0.10834</cdr:x>
      <cdr:y>0.17133</cdr:y>
    </cdr:from>
    <cdr:to>
      <cdr:x>0.34317</cdr:x>
      <cdr:y>0.24291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275414" y="729447"/>
          <a:ext cx="2764498" cy="304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>
              <a:latin typeface="+mj-lt"/>
            </a:rPr>
            <a:t>Total</a:t>
          </a:r>
          <a:r>
            <a:rPr lang="en-US" sz="1100" baseline="0">
              <a:latin typeface="+mj-lt"/>
            </a:rPr>
            <a:t> Storage calculated using max capacity</a:t>
          </a:r>
          <a:endParaRPr lang="en-US" sz="1100">
            <a:latin typeface="+mj-lt"/>
          </a:endParaRPr>
        </a:p>
      </cdr:txBody>
    </cdr:sp>
  </cdr:relSizeAnchor>
  <cdr:relSizeAnchor xmlns:cdr="http://schemas.openxmlformats.org/drawingml/2006/chartDrawing">
    <cdr:from>
      <cdr:x>0.16072</cdr:x>
      <cdr:y>0.74048</cdr:y>
    </cdr:from>
    <cdr:to>
      <cdr:x>0.39555</cdr:x>
      <cdr:y>0.81207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1892000" y="3152732"/>
          <a:ext cx="2764498" cy="304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+mj-lt"/>
            </a:rPr>
            <a:t>Total</a:t>
          </a:r>
          <a:r>
            <a:rPr lang="en-US" sz="1100" baseline="0">
              <a:latin typeface="+mj-lt"/>
            </a:rPr>
            <a:t> Storage calculated using draft</a:t>
          </a:r>
          <a:endParaRPr lang="en-US" sz="1100">
            <a:latin typeface="+mj-lt"/>
          </a:endParaRPr>
        </a:p>
      </cdr:txBody>
    </cdr:sp>
  </cdr:relSizeAnchor>
  <cdr:relSizeAnchor xmlns:cdr="http://schemas.openxmlformats.org/drawingml/2006/chartDrawing">
    <cdr:from>
      <cdr:x>0.51941</cdr:x>
      <cdr:y>0.73116</cdr:y>
    </cdr:from>
    <cdr:to>
      <cdr:x>0.75424</cdr:x>
      <cdr:y>0.80275</cdr:y>
    </cdr:to>
    <cdr:sp macro="" textlink="TimeSeries!$A$141">
      <cdr:nvSpPr>
        <cdr:cNvPr id="5" name="TextBox 1"/>
        <cdr:cNvSpPr txBox="1"/>
      </cdr:nvSpPr>
      <cdr:spPr>
        <a:xfrm xmlns:a="http://schemas.openxmlformats.org/drawingml/2006/main">
          <a:off x="6114665" y="3113045"/>
          <a:ext cx="2764498" cy="304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fld id="{1BD0B3E7-D582-49E1-BADE-3F576F55DA89}" type="TxLink">
            <a:rPr lang="en-US" sz="1100" b="0" i="0" u="none" strike="noStrike">
              <a:solidFill>
                <a:srgbClr val="000000"/>
              </a:solidFill>
              <a:latin typeface="+mj-lt"/>
            </a:rPr>
            <a:pPr/>
            <a:t> </a:t>
          </a:fld>
          <a:endParaRPr lang="en-US" sz="1100" baseline="0">
            <a:latin typeface="+mj-lt"/>
          </a:endParaRPr>
        </a:p>
      </cdr:txBody>
    </cdr:sp>
  </cdr:relSizeAnchor>
  <cdr:relSizeAnchor xmlns:cdr="http://schemas.openxmlformats.org/drawingml/2006/chartDrawing">
    <cdr:from>
      <cdr:x>0.42076</cdr:x>
      <cdr:y>0.65849</cdr:y>
    </cdr:from>
    <cdr:to>
      <cdr:x>0.42076</cdr:x>
      <cdr:y>0.70272</cdr:y>
    </cdr:to>
    <cdr:sp macro="" textlink="">
      <cdr:nvSpPr>
        <cdr:cNvPr id="7" name="avPoint"/>
        <cdr:cNvSpPr/>
      </cdr:nvSpPr>
      <cdr:spPr>
        <a:xfrm xmlns:a="http://schemas.openxmlformats.org/drawingml/2006/main" flipV="1">
          <a:off x="5242987" y="2711637"/>
          <a:ext cx="0" cy="18214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ysClr val="windowText" lastClr="000000"/>
          </a:solidFill>
          <a:headEnd type="none" w="med" len="med"/>
          <a:tailEnd type="triangle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0.05998</cdr:x>
      <cdr:y>0.85011</cdr:y>
    </cdr:from>
    <cdr:to>
      <cdr:x>0.87703</cdr:x>
      <cdr:y>0.91499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55281" y="3619492"/>
          <a:ext cx="8926413" cy="2762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i="1"/>
            <a:t>Assumptions:</a:t>
          </a:r>
          <a:r>
            <a:rPr lang="en-US" sz="1100" i="1" baseline="0"/>
            <a:t>  Tanker stationary  for 30 days or more and draft more than 65%. </a:t>
          </a:r>
          <a:endParaRPr lang="en-US" sz="1100" i="1"/>
        </a:p>
      </cdr:txBody>
    </cdr:sp>
  </cdr:relSizeAnchor>
  <cdr:relSizeAnchor xmlns:cdr="http://schemas.openxmlformats.org/drawingml/2006/chartDrawing">
    <cdr:from>
      <cdr:x>0.58065</cdr:x>
      <cdr:y>0.75084</cdr:y>
    </cdr:from>
    <cdr:to>
      <cdr:x>0.75764</cdr:x>
      <cdr:y>0.85598</cdr:y>
    </cdr:to>
    <cdr:sp macro="" textlink="">
      <cdr:nvSpPr>
        <cdr:cNvPr id="13" name="potPointText"/>
        <cdr:cNvSpPr txBox="1"/>
      </cdr:nvSpPr>
      <cdr:spPr>
        <a:xfrm xmlns:a="http://schemas.openxmlformats.org/drawingml/2006/main">
          <a:off x="6885077" y="3196813"/>
          <a:ext cx="2098660" cy="4476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Cambria"/>
            </a:rPr>
            <a:t>Potential storage</a:t>
          </a:r>
        </a:p>
        <a:p xmlns:a="http://schemas.openxmlformats.org/drawingml/2006/main">
          <a:r>
            <a:rPr lang="en-US" sz="1100">
              <a:latin typeface="Cambria"/>
            </a:rPr>
            <a:t> (stationary for &gt; 7 days)</a:t>
          </a:r>
          <a:r>
            <a:rPr lang="en-US" sz="1100" baseline="0">
              <a:latin typeface="Cambria"/>
            </a:rPr>
            <a:t> </a:t>
          </a:r>
        </a:p>
        <a:p xmlns:a="http://schemas.openxmlformats.org/drawingml/2006/main">
          <a:endParaRPr lang="en-US" sz="1100" baseline="0">
            <a:latin typeface="Cambria"/>
          </a:endParaRPr>
        </a:p>
        <a:p xmlns:a="http://schemas.openxmlformats.org/drawingml/2006/main">
          <a:endParaRPr lang="en-US" sz="1100" baseline="0">
            <a:latin typeface="Cambria"/>
          </a:endParaRPr>
        </a:p>
        <a:p xmlns:a="http://schemas.openxmlformats.org/drawingml/2006/main">
          <a:endParaRPr lang="en-US" sz="1100" baseline="0">
            <a:latin typeface="Cambria"/>
          </a:endParaRPr>
        </a:p>
      </cdr:txBody>
    </cdr:sp>
  </cdr:relSizeAnchor>
  <cdr:relSizeAnchor xmlns:cdr="http://schemas.openxmlformats.org/drawingml/2006/chartDrawing">
    <cdr:from>
      <cdr:x>0.66914</cdr:x>
      <cdr:y>0.23536</cdr:y>
    </cdr:from>
    <cdr:to>
      <cdr:x>0.76156</cdr:x>
      <cdr:y>0.75084</cdr:y>
    </cdr:to>
    <cdr:sp macro="" textlink="">
      <cdr:nvSpPr>
        <cdr:cNvPr id="15" name="pointPotCap"/>
        <cdr:cNvSpPr/>
      </cdr:nvSpPr>
      <cdr:spPr>
        <a:xfrm xmlns:a="http://schemas.openxmlformats.org/drawingml/2006/main" flipV="1">
          <a:off x="8338051" y="969212"/>
          <a:ext cx="1151527" cy="2122728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ysClr val="windowText" lastClr="000000"/>
          </a:solidFill>
          <a:headEnd type="none" w="med" len="med"/>
          <a:tailEnd type="triangle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0.66914</cdr:x>
      <cdr:y>0.37188</cdr:y>
    </cdr:from>
    <cdr:to>
      <cdr:x>0.76156</cdr:x>
      <cdr:y>0.75084</cdr:y>
    </cdr:to>
    <cdr:sp macro="" textlink="">
      <cdr:nvSpPr>
        <cdr:cNvPr id="16" name="pointPotDraught"/>
        <cdr:cNvSpPr/>
      </cdr:nvSpPr>
      <cdr:spPr>
        <a:xfrm xmlns:a="http://schemas.openxmlformats.org/drawingml/2006/main" flipV="1">
          <a:off x="8338051" y="1531412"/>
          <a:ext cx="1151527" cy="1560528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ysClr val="windowText" lastClr="000000"/>
          </a:solidFill>
          <a:headEnd type="none" w="med" len="med"/>
          <a:tailEnd type="triangle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0.78053</cdr:x>
      <cdr:y>0.26054</cdr:y>
    </cdr:from>
    <cdr:to>
      <cdr:x>0.78053</cdr:x>
      <cdr:y>0.55256</cdr:y>
    </cdr:to>
    <cdr:sp macro="" textlink="">
      <cdr:nvSpPr>
        <cdr:cNvPr id="18" name="gapCap"/>
        <cdr:cNvSpPr/>
      </cdr:nvSpPr>
      <cdr:spPr>
        <a:xfrm xmlns:a="http://schemas.openxmlformats.org/drawingml/2006/main" flipV="1">
          <a:off x="9725967" y="1072910"/>
          <a:ext cx="0" cy="1202529"/>
        </a:xfrm>
        <a:prstGeom xmlns:a="http://schemas.openxmlformats.org/drawingml/2006/main" prst="straightConnector1">
          <a:avLst/>
        </a:prstGeom>
        <a:ln xmlns:a="http://schemas.openxmlformats.org/drawingml/2006/main" w="3175">
          <a:solidFill>
            <a:schemeClr val="bg1">
              <a:lumMod val="65000"/>
            </a:schemeClr>
          </a:solidFill>
          <a:headEnd type="none" w="med" len="med"/>
          <a:tailEnd type="triangle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0.78562</cdr:x>
      <cdr:y>0.38496</cdr:y>
    </cdr:from>
    <cdr:to>
      <cdr:x>0.90942</cdr:x>
      <cdr:y>0.45208</cdr:y>
    </cdr:to>
    <cdr:sp macro="" textlink="TimeSeries!$A$161">
      <cdr:nvSpPr>
        <cdr:cNvPr id="20" name="gapCapText"/>
        <cdr:cNvSpPr txBox="1"/>
      </cdr:nvSpPr>
      <cdr:spPr>
        <a:xfrm xmlns:a="http://schemas.openxmlformats.org/drawingml/2006/main">
          <a:off x="9789467" y="1585274"/>
          <a:ext cx="1542641" cy="2763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fld id="{36C277BF-B459-4203-BCEB-2C8647047697}" type="TxLink">
            <a:rPr lang="en-US" sz="1100" b="0" i="0" u="none" strike="noStrike">
              <a:solidFill>
                <a:srgbClr val="000000"/>
              </a:solidFill>
              <a:latin typeface="Calibri"/>
            </a:rPr>
            <a:pPr/>
            <a:t>39,278,204 barrels</a:t>
          </a:fld>
          <a:endParaRPr lang="en-US" sz="1100" b="0" i="0" u="none" strike="noStrike">
            <a:solidFill>
              <a:srgbClr val="000000"/>
            </a:solidFill>
            <a:latin typeface="+mj-lt"/>
          </a:endParaRPr>
        </a:p>
      </cdr:txBody>
    </cdr:sp>
  </cdr:relSizeAnchor>
  <cdr:relSizeAnchor xmlns:cdr="http://schemas.openxmlformats.org/drawingml/2006/chartDrawing">
    <cdr:from>
      <cdr:x>0.79072</cdr:x>
      <cdr:y>0.48967</cdr:y>
    </cdr:from>
    <cdr:to>
      <cdr:x>0.91452</cdr:x>
      <cdr:y>0.55678</cdr:y>
    </cdr:to>
    <cdr:sp macro="" textlink="TimeSeries!$A$160">
      <cdr:nvSpPr>
        <cdr:cNvPr id="21" name="gapDraughtText"/>
        <cdr:cNvSpPr txBox="1"/>
      </cdr:nvSpPr>
      <cdr:spPr>
        <a:xfrm xmlns:a="http://schemas.openxmlformats.org/drawingml/2006/main">
          <a:off x="9852967" y="2016435"/>
          <a:ext cx="1542642" cy="276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ABEF49FB-44A0-42F7-92EA-E7F397BF9F05}" type="TxLink">
            <a:rPr lang="en-US" sz="1100" b="0" i="0" u="none" strike="noStrike">
              <a:solidFill>
                <a:srgbClr val="000000"/>
              </a:solidFill>
              <a:latin typeface="Calibri"/>
            </a:rPr>
            <a:pPr/>
            <a:t>32,705,166 barrels</a:t>
          </a:fld>
          <a:endParaRPr lang="en-US" sz="1100" baseline="0">
            <a:latin typeface="+mj-lt"/>
          </a:endParaRPr>
        </a:p>
      </cdr:txBody>
    </cdr:sp>
  </cdr:relSizeAnchor>
  <cdr:relSizeAnchor xmlns:cdr="http://schemas.openxmlformats.org/drawingml/2006/chartDrawing">
    <cdr:from>
      <cdr:x>0.35886</cdr:x>
      <cdr:y>0.70272</cdr:y>
    </cdr:from>
    <cdr:to>
      <cdr:x>0.48266</cdr:x>
      <cdr:y>0.76983</cdr:y>
    </cdr:to>
    <cdr:sp macro="" textlink="TimeSeries!$A$159">
      <cdr:nvSpPr>
        <cdr:cNvPr id="19" name="avText"/>
        <cdr:cNvSpPr txBox="1"/>
      </cdr:nvSpPr>
      <cdr:spPr>
        <a:xfrm xmlns:a="http://schemas.openxmlformats.org/drawingml/2006/main">
          <a:off x="4224670" y="2991953"/>
          <a:ext cx="1457415" cy="2857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92605008-5EE2-4470-8764-46DA1621D3C7}" type="TxLink">
            <a:rPr lang="en-US" sz="1100" b="0" i="0" u="none" strike="noStrike">
              <a:solidFill>
                <a:srgbClr val="000000"/>
              </a:solidFill>
              <a:latin typeface="Calibri"/>
            </a:rPr>
            <a:pPr/>
            <a:t>Average 33,961,266 barrels</a:t>
          </a:fld>
          <a:endParaRPr lang="en-US" sz="1100" baseline="0">
            <a:latin typeface="+mj-lt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analyst_freight@refinitiv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"/>
  <sheetViews>
    <sheetView workbookViewId="0"/>
  </sheetViews>
  <sheetFormatPr defaultRowHeight="15" x14ac:dyDescent="0.25"/>
  <cols>
    <col min="1" max="1" width="92.7109375" customWidth="1"/>
    <col min="2" max="2" width="48.5703125" customWidth="1"/>
  </cols>
  <sheetData>
    <row r="1" spans="1:3" ht="27" customHeight="1" x14ac:dyDescent="0.25">
      <c r="A1" s="12" t="s">
        <v>29</v>
      </c>
      <c r="B1" s="13"/>
      <c r="C1" s="9"/>
    </row>
    <row r="2" spans="1:3" s="10" customFormat="1" ht="12.75" customHeight="1" x14ac:dyDescent="0.25">
      <c r="A2" s="14" t="s">
        <v>14</v>
      </c>
      <c r="B2" s="13"/>
    </row>
    <row r="3" spans="1:3" ht="57.75" customHeight="1" x14ac:dyDescent="0.25">
      <c r="A3" s="20" t="s">
        <v>28</v>
      </c>
      <c r="B3" s="9"/>
      <c r="C3" s="11" t="s">
        <v>15</v>
      </c>
    </row>
    <row r="4" spans="1:3" x14ac:dyDescent="0.25">
      <c r="A4" s="15" t="s">
        <v>22</v>
      </c>
    </row>
    <row r="5" spans="1:3" x14ac:dyDescent="0.25">
      <c r="A5" s="21" t="s">
        <v>30</v>
      </c>
    </row>
    <row r="6" spans="1:3" ht="34.5" x14ac:dyDescent="0.25">
      <c r="A6" s="15" t="s">
        <v>24</v>
      </c>
    </row>
  </sheetData>
  <hyperlinks>
    <hyperlink ref="A5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U68"/>
  <sheetViews>
    <sheetView tabSelected="1" topLeftCell="A28" zoomScaleNormal="100" workbookViewId="0">
      <selection activeCell="E29" sqref="E29"/>
    </sheetView>
  </sheetViews>
  <sheetFormatPr defaultColWidth="9.140625" defaultRowHeight="15" x14ac:dyDescent="0.25"/>
  <cols>
    <col min="1" max="16384" width="9.140625" style="6"/>
  </cols>
  <sheetData>
    <row r="68" spans="21:21" x14ac:dyDescent="0.25">
      <c r="U68" s="1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K1099"/>
  <sheetViews>
    <sheetView zoomScale="85" zoomScaleNormal="85" workbookViewId="0"/>
  </sheetViews>
  <sheetFormatPr defaultRowHeight="15" x14ac:dyDescent="0.25"/>
  <cols>
    <col min="1" max="1" width="56.28515625" bestFit="1" customWidth="1"/>
    <col min="2" max="2" width="17" bestFit="1" customWidth="1"/>
    <col min="3" max="3" width="13.5703125" bestFit="1" customWidth="1"/>
    <col min="4" max="7" width="12.7109375" bestFit="1" customWidth="1"/>
    <col min="8" max="8" width="14.85546875" bestFit="1" customWidth="1"/>
    <col min="9" max="16" width="12.7109375" bestFit="1" customWidth="1"/>
    <col min="17" max="17" width="13.85546875" bestFit="1" customWidth="1"/>
    <col min="18" max="18" width="11.5703125" bestFit="1" customWidth="1"/>
    <col min="19" max="19" width="13.5703125" bestFit="1" customWidth="1"/>
    <col min="20" max="23" width="12.7109375" bestFit="1" customWidth="1"/>
    <col min="24" max="24" width="13.42578125" bestFit="1" customWidth="1"/>
    <col min="25" max="26" width="12.7109375" bestFit="1" customWidth="1"/>
    <col min="27" max="27" width="14.140625" bestFit="1" customWidth="1"/>
    <col min="28" max="35" width="12.7109375" bestFit="1" customWidth="1"/>
    <col min="36" max="36" width="18.85546875" bestFit="1" customWidth="1"/>
    <col min="37" max="37" width="12.7109375" bestFit="1" customWidth="1"/>
    <col min="38" max="38" width="16.42578125" bestFit="1" customWidth="1"/>
    <col min="39" max="40" width="12.7109375" bestFit="1" customWidth="1"/>
    <col min="41" max="41" width="15.42578125" bestFit="1" customWidth="1"/>
    <col min="42" max="47" width="12.7109375" bestFit="1" customWidth="1"/>
    <col min="48" max="48" width="13.5703125" bestFit="1" customWidth="1"/>
    <col min="49" max="49" width="17" bestFit="1" customWidth="1"/>
    <col min="50" max="51" width="12.7109375" bestFit="1" customWidth="1"/>
    <col min="52" max="52" width="14.28515625" bestFit="1" customWidth="1"/>
    <col min="53" max="53" width="14.42578125" bestFit="1" customWidth="1"/>
    <col min="54" max="56" width="12.7109375" bestFit="1" customWidth="1"/>
    <col min="57" max="57" width="14" bestFit="1" customWidth="1"/>
    <col min="58" max="62" width="12.7109375" bestFit="1" customWidth="1"/>
    <col min="63" max="63" width="18.85546875" bestFit="1" customWidth="1"/>
    <col min="64" max="64" width="12.7109375" bestFit="1" customWidth="1"/>
    <col min="65" max="65" width="13.42578125" bestFit="1" customWidth="1"/>
    <col min="66" max="66" width="12.7109375" bestFit="1" customWidth="1"/>
    <col min="67" max="67" width="16.42578125" bestFit="1" customWidth="1"/>
    <col min="68" max="68" width="12.7109375" bestFit="1" customWidth="1"/>
    <col min="69" max="69" width="15.85546875" bestFit="1" customWidth="1"/>
    <col min="70" max="70" width="17.140625" bestFit="1" customWidth="1"/>
    <col min="71" max="71" width="12.7109375" bestFit="1" customWidth="1"/>
    <col min="72" max="72" width="15.140625" bestFit="1" customWidth="1"/>
    <col min="73" max="73" width="12.7109375" bestFit="1" customWidth="1"/>
    <col min="74" max="74" width="15.42578125" bestFit="1" customWidth="1"/>
    <col min="75" max="76" width="12.7109375" bestFit="1" customWidth="1"/>
    <col min="77" max="77" width="13.5703125" bestFit="1" customWidth="1"/>
    <col min="78" max="79" width="12.7109375" bestFit="1" customWidth="1"/>
    <col min="80" max="80" width="15.140625" bestFit="1" customWidth="1"/>
    <col min="81" max="81" width="12.7109375" bestFit="1" customWidth="1"/>
    <col min="82" max="82" width="11.5703125" bestFit="1" customWidth="1"/>
    <col min="83" max="84" width="12.7109375" bestFit="1" customWidth="1"/>
    <col min="85" max="85" width="20.140625" bestFit="1" customWidth="1"/>
    <col min="86" max="86" width="17" bestFit="1" customWidth="1"/>
    <col min="87" max="88" width="12.7109375" bestFit="1" customWidth="1"/>
    <col min="89" max="89" width="19.42578125" bestFit="1" customWidth="1"/>
    <col min="90" max="90" width="12.7109375" bestFit="1" customWidth="1"/>
    <col min="91" max="91" width="14" bestFit="1" customWidth="1"/>
    <col min="92" max="92" width="16.28515625" bestFit="1" customWidth="1"/>
    <col min="93" max="93" width="14.85546875" bestFit="1" customWidth="1"/>
    <col min="94" max="94" width="13.85546875" bestFit="1" customWidth="1"/>
    <col min="95" max="95" width="14.5703125" bestFit="1" customWidth="1"/>
    <col min="96" max="96" width="16.140625" bestFit="1" customWidth="1"/>
    <col min="97" max="97" width="14.140625" bestFit="1" customWidth="1"/>
    <col min="98" max="98" width="15.28515625" bestFit="1" customWidth="1"/>
    <col min="99" max="105" width="12.7109375" bestFit="1" customWidth="1"/>
    <col min="106" max="106" width="13.5703125" bestFit="1" customWidth="1"/>
    <col min="107" max="107" width="12.7109375" bestFit="1" customWidth="1"/>
    <col min="108" max="108" width="15.42578125" bestFit="1" customWidth="1"/>
    <col min="109" max="109" width="12.7109375" bestFit="1" customWidth="1"/>
    <col min="110" max="110" width="13.5703125" bestFit="1" customWidth="1"/>
    <col min="111" max="111" width="17.140625" bestFit="1" customWidth="1"/>
    <col min="112" max="112" width="15.85546875" bestFit="1" customWidth="1"/>
    <col min="113" max="114" width="12.7109375" bestFit="1" customWidth="1"/>
    <col min="115" max="115" width="14.140625" bestFit="1" customWidth="1"/>
    <col min="116" max="116" width="14.42578125" bestFit="1" customWidth="1"/>
    <col min="117" max="118" width="12.7109375" bestFit="1" customWidth="1"/>
    <col min="119" max="119" width="15.140625" bestFit="1" customWidth="1"/>
    <col min="120" max="121" width="12.7109375" bestFit="1" customWidth="1"/>
    <col min="122" max="122" width="14.85546875" bestFit="1" customWidth="1"/>
    <col min="123" max="123" width="13.5703125" bestFit="1" customWidth="1"/>
    <col min="124" max="124" width="16.5703125" bestFit="1" customWidth="1"/>
    <col min="125" max="126" width="12.7109375" bestFit="1" customWidth="1"/>
    <col min="127" max="127" width="12.85546875" bestFit="1" customWidth="1"/>
    <col min="128" max="128" width="16.85546875" bestFit="1" customWidth="1"/>
    <col min="129" max="129" width="14.5703125" bestFit="1" customWidth="1"/>
    <col min="130" max="130" width="16.140625" bestFit="1" customWidth="1"/>
    <col min="131" max="131" width="13" bestFit="1" customWidth="1"/>
    <col min="132" max="134" width="12.7109375" bestFit="1" customWidth="1"/>
    <col min="135" max="135" width="14.28515625" bestFit="1" customWidth="1"/>
    <col min="136" max="136" width="21.5703125" bestFit="1" customWidth="1"/>
    <col min="137" max="137" width="15" bestFit="1" customWidth="1"/>
    <col min="138" max="138" width="15.42578125" bestFit="1" customWidth="1"/>
    <col min="139" max="139" width="18.5703125" bestFit="1" customWidth="1"/>
    <col min="140" max="140" width="17.28515625" bestFit="1" customWidth="1"/>
    <col min="141" max="141" width="15" bestFit="1" customWidth="1"/>
    <col min="142" max="142" width="12.7109375" bestFit="1" customWidth="1"/>
    <col min="143" max="144" width="19" bestFit="1" customWidth="1"/>
    <col min="145" max="145" width="13.85546875" bestFit="1" customWidth="1"/>
    <col min="146" max="146" width="19.42578125" bestFit="1" customWidth="1"/>
    <col min="147" max="147" width="15.140625" bestFit="1" customWidth="1"/>
    <col min="148" max="148" width="12.85546875" bestFit="1" customWidth="1"/>
    <col min="149" max="149" width="12.7109375" bestFit="1" customWidth="1"/>
    <col min="150" max="150" width="13.5703125" bestFit="1" customWidth="1"/>
    <col min="151" max="151" width="14.140625" bestFit="1" customWidth="1"/>
    <col min="152" max="152" width="12.7109375" bestFit="1" customWidth="1"/>
  </cols>
  <sheetData>
    <row r="1" spans="1:427" s="8" customFormat="1" x14ac:dyDescent="0.25">
      <c r="A1" s="7" t="s">
        <v>25</v>
      </c>
      <c r="C1" s="2"/>
      <c r="D1" s="3"/>
      <c r="E1" s="1"/>
      <c r="F1" s="1"/>
      <c r="G1" s="5"/>
      <c r="H1" s="5"/>
    </row>
    <row r="2" spans="1:427" s="8" customFormat="1" x14ac:dyDescent="0.25">
      <c r="C2" s="2"/>
      <c r="D2" s="3"/>
      <c r="E2" s="1"/>
      <c r="F2" s="1"/>
      <c r="G2" s="5"/>
      <c r="H2" s="5"/>
    </row>
    <row r="3" spans="1:427" s="18" customFormat="1" x14ac:dyDescent="0.25">
      <c r="A3" s="8" t="s">
        <v>17</v>
      </c>
      <c r="B3" s="18">
        <v>43844</v>
      </c>
      <c r="C3" s="18">
        <v>43845</v>
      </c>
      <c r="D3" s="18">
        <v>43846</v>
      </c>
      <c r="E3" s="18">
        <v>43847</v>
      </c>
      <c r="F3" s="18">
        <v>43848</v>
      </c>
      <c r="G3" s="18">
        <v>43849</v>
      </c>
      <c r="H3" s="18">
        <v>43850</v>
      </c>
      <c r="I3" s="18">
        <v>43851</v>
      </c>
      <c r="J3" s="18">
        <v>43852</v>
      </c>
      <c r="K3" s="18">
        <v>43853</v>
      </c>
      <c r="L3" s="18">
        <v>43854</v>
      </c>
      <c r="M3" s="18">
        <v>43855</v>
      </c>
      <c r="N3" s="18">
        <v>43856</v>
      </c>
      <c r="O3" s="18">
        <v>43857</v>
      </c>
      <c r="P3" s="18">
        <v>43858</v>
      </c>
      <c r="Q3" s="18">
        <v>43859</v>
      </c>
      <c r="R3" s="18">
        <v>43860</v>
      </c>
      <c r="S3" s="18">
        <v>43861</v>
      </c>
      <c r="T3" s="18">
        <v>43862</v>
      </c>
      <c r="U3" s="18">
        <v>43863</v>
      </c>
      <c r="V3" s="18">
        <v>43864</v>
      </c>
      <c r="W3" s="18">
        <v>43865</v>
      </c>
      <c r="X3" s="18">
        <v>43866</v>
      </c>
      <c r="Y3" s="18">
        <v>43867</v>
      </c>
      <c r="Z3" s="18">
        <v>43868</v>
      </c>
      <c r="AA3" s="18">
        <v>43869</v>
      </c>
      <c r="AB3" s="18">
        <v>43870</v>
      </c>
      <c r="AC3" s="18">
        <v>43871</v>
      </c>
      <c r="AD3" s="18">
        <v>43872</v>
      </c>
      <c r="AE3" s="18">
        <v>43873</v>
      </c>
      <c r="AF3" s="18">
        <v>43874</v>
      </c>
      <c r="AG3" s="18">
        <v>43875</v>
      </c>
      <c r="AH3" s="18">
        <v>43876</v>
      </c>
      <c r="AI3" s="18">
        <v>43877</v>
      </c>
      <c r="AJ3" s="18">
        <v>43878</v>
      </c>
      <c r="AK3" s="18">
        <v>43879</v>
      </c>
      <c r="AL3" s="18">
        <v>43880</v>
      </c>
      <c r="AM3" s="18">
        <v>43881</v>
      </c>
      <c r="AN3" s="18">
        <v>43882</v>
      </c>
      <c r="AO3" s="18">
        <v>43883</v>
      </c>
      <c r="AP3" s="18">
        <v>43884</v>
      </c>
      <c r="AQ3" s="18">
        <v>43885</v>
      </c>
      <c r="AR3" s="18">
        <v>43886</v>
      </c>
      <c r="AS3" s="18">
        <v>43887</v>
      </c>
      <c r="AT3" s="18">
        <v>43888</v>
      </c>
      <c r="AU3" s="18">
        <v>43889</v>
      </c>
      <c r="AV3" s="18">
        <v>43890</v>
      </c>
      <c r="AW3" s="18">
        <v>43891</v>
      </c>
      <c r="AX3" s="18">
        <v>43892</v>
      </c>
      <c r="AY3" s="18">
        <v>43893</v>
      </c>
      <c r="AZ3" s="18">
        <v>43894</v>
      </c>
      <c r="BA3" s="18">
        <v>43895</v>
      </c>
      <c r="BB3" s="18">
        <v>43896</v>
      </c>
      <c r="BC3" s="18">
        <v>43897</v>
      </c>
      <c r="BD3" s="18">
        <v>43898</v>
      </c>
      <c r="BE3" s="18">
        <v>43899</v>
      </c>
      <c r="BF3" s="18">
        <v>43900</v>
      </c>
      <c r="BG3" s="18">
        <v>43901</v>
      </c>
      <c r="BH3" s="18">
        <v>43902</v>
      </c>
      <c r="BI3" s="18">
        <v>43903</v>
      </c>
      <c r="BJ3" s="18">
        <v>43904</v>
      </c>
      <c r="BK3" s="18">
        <v>43905</v>
      </c>
      <c r="BL3" s="18">
        <v>43906</v>
      </c>
      <c r="BM3" s="18">
        <v>43907</v>
      </c>
      <c r="BN3" s="18">
        <v>43908</v>
      </c>
      <c r="BO3" s="18">
        <v>43909</v>
      </c>
      <c r="BP3" s="18">
        <v>43910</v>
      </c>
      <c r="BQ3" s="18">
        <v>43911</v>
      </c>
      <c r="BR3" s="18">
        <v>43912</v>
      </c>
      <c r="BS3" s="18">
        <v>43913</v>
      </c>
      <c r="BT3" s="18">
        <v>43914</v>
      </c>
      <c r="BU3" s="18">
        <v>43915</v>
      </c>
      <c r="BV3" s="18">
        <v>43916</v>
      </c>
      <c r="BW3" s="18">
        <v>43917</v>
      </c>
      <c r="BX3" s="18">
        <v>43918</v>
      </c>
      <c r="BY3" s="18">
        <v>43919</v>
      </c>
      <c r="BZ3" s="18">
        <v>43920</v>
      </c>
      <c r="CA3" s="18">
        <v>43921</v>
      </c>
      <c r="CB3" s="18">
        <v>43922</v>
      </c>
      <c r="CC3" s="18">
        <v>43923</v>
      </c>
      <c r="CD3" s="18">
        <v>43924</v>
      </c>
      <c r="CE3" s="18">
        <v>43925</v>
      </c>
      <c r="CF3" s="18">
        <v>43926</v>
      </c>
      <c r="CG3" s="18">
        <v>43927</v>
      </c>
      <c r="CH3" s="18">
        <v>43928</v>
      </c>
      <c r="CI3" s="18">
        <v>43929</v>
      </c>
      <c r="CJ3" s="18">
        <v>43930</v>
      </c>
      <c r="CK3" s="18">
        <v>43931</v>
      </c>
      <c r="CL3" s="18">
        <v>43932</v>
      </c>
      <c r="CM3" s="18">
        <v>43933</v>
      </c>
      <c r="CN3" s="18">
        <v>43934</v>
      </c>
      <c r="CO3" s="18">
        <v>43935</v>
      </c>
      <c r="CP3" s="18">
        <v>43936</v>
      </c>
      <c r="CQ3" s="18">
        <v>43937</v>
      </c>
      <c r="CR3" s="18">
        <v>43938</v>
      </c>
      <c r="CS3" s="18">
        <v>43939</v>
      </c>
      <c r="CT3" s="18">
        <v>43940</v>
      </c>
      <c r="CU3" s="18">
        <v>43941</v>
      </c>
      <c r="CV3" s="18">
        <v>43942</v>
      </c>
      <c r="CW3" s="18">
        <v>43943</v>
      </c>
      <c r="CX3" s="18">
        <v>43944</v>
      </c>
      <c r="CY3" s="18">
        <v>43945</v>
      </c>
      <c r="CZ3" s="18">
        <v>43946</v>
      </c>
      <c r="DA3" s="18">
        <v>43947</v>
      </c>
      <c r="DB3" s="18">
        <v>43948</v>
      </c>
      <c r="DC3" s="18">
        <v>43949</v>
      </c>
      <c r="DD3" s="18">
        <v>43950</v>
      </c>
      <c r="DE3" s="18">
        <v>43951</v>
      </c>
      <c r="DF3" s="18">
        <v>43952</v>
      </c>
      <c r="DG3" s="18">
        <v>43953</v>
      </c>
      <c r="DH3" s="18">
        <v>43954</v>
      </c>
      <c r="DI3" s="18">
        <v>43955</v>
      </c>
      <c r="DJ3" s="18">
        <v>43956</v>
      </c>
      <c r="DK3" s="18">
        <v>43957</v>
      </c>
      <c r="DL3" s="18">
        <v>43958</v>
      </c>
      <c r="DM3" s="18">
        <v>43959</v>
      </c>
      <c r="DN3" s="18">
        <v>43960</v>
      </c>
      <c r="DO3" s="18">
        <v>43961</v>
      </c>
      <c r="DP3" s="18">
        <v>43962</v>
      </c>
      <c r="DQ3" s="18">
        <v>43963</v>
      </c>
      <c r="DR3" s="18">
        <v>43964</v>
      </c>
      <c r="DS3" s="18">
        <v>43965</v>
      </c>
      <c r="DT3" s="18">
        <v>43966</v>
      </c>
      <c r="DU3" s="18">
        <v>43967</v>
      </c>
      <c r="DV3" s="18">
        <v>43968</v>
      </c>
      <c r="DW3" s="18">
        <v>43969</v>
      </c>
      <c r="DX3" s="18">
        <v>43970</v>
      </c>
      <c r="DY3" s="18">
        <v>43971</v>
      </c>
      <c r="DZ3" s="18">
        <v>43972</v>
      </c>
      <c r="EA3" s="18">
        <v>43973</v>
      </c>
      <c r="EB3" s="18">
        <v>43974</v>
      </c>
      <c r="EC3" s="18">
        <v>43975</v>
      </c>
      <c r="ED3" s="18">
        <v>43976</v>
      </c>
      <c r="EE3" s="18">
        <v>43977</v>
      </c>
      <c r="EF3" s="18">
        <v>43978</v>
      </c>
      <c r="EG3" s="18">
        <v>43979</v>
      </c>
      <c r="EH3" s="18">
        <v>43980</v>
      </c>
      <c r="EI3" s="18">
        <v>43981</v>
      </c>
      <c r="EJ3" s="18">
        <v>43982</v>
      </c>
      <c r="EK3" s="18">
        <v>43983</v>
      </c>
      <c r="EL3" s="18">
        <v>43984</v>
      </c>
      <c r="EM3" s="18">
        <v>43985</v>
      </c>
      <c r="EN3" s="18">
        <v>43986</v>
      </c>
      <c r="EO3" s="18">
        <v>43987</v>
      </c>
      <c r="EP3" s="18">
        <v>43988</v>
      </c>
      <c r="EQ3" s="18">
        <v>43989</v>
      </c>
      <c r="ER3" s="18">
        <v>43990</v>
      </c>
      <c r="ES3" s="18">
        <v>43991</v>
      </c>
      <c r="ET3" s="18">
        <v>43992</v>
      </c>
      <c r="EU3" s="18">
        <v>43993</v>
      </c>
      <c r="EV3" s="18">
        <v>43994</v>
      </c>
    </row>
    <row r="4" spans="1:427" s="5" customFormat="1" x14ac:dyDescent="0.25">
      <c r="A4" s="5" t="s">
        <v>18</v>
      </c>
      <c r="B4" s="17">
        <v>10927012.2686</v>
      </c>
      <c r="C4" s="17">
        <v>11200117.785499999</v>
      </c>
      <c r="D4" s="17">
        <v>11200117.785499999</v>
      </c>
      <c r="E4" s="17">
        <v>11579096.728700001</v>
      </c>
      <c r="F4" s="17">
        <v>11921422.878699999</v>
      </c>
      <c r="G4" s="17">
        <v>12425633.024700001</v>
      </c>
      <c r="H4" s="17">
        <v>12887611.9001</v>
      </c>
      <c r="I4" s="17">
        <v>13481849.0876</v>
      </c>
      <c r="J4" s="17">
        <v>13481849.0876</v>
      </c>
      <c r="K4" s="17">
        <v>14395870.362600001</v>
      </c>
      <c r="L4" s="17">
        <v>14395870.362600001</v>
      </c>
      <c r="M4" s="17">
        <v>14777051.8861</v>
      </c>
      <c r="N4" s="17">
        <v>14777051.8861</v>
      </c>
      <c r="O4" s="17">
        <v>15292020.490900001</v>
      </c>
      <c r="P4" s="17">
        <v>16217223.9428</v>
      </c>
      <c r="Q4" s="17">
        <v>16634150.297</v>
      </c>
      <c r="R4" s="17">
        <v>16634150.297</v>
      </c>
      <c r="S4" s="17">
        <v>17068773.3924</v>
      </c>
      <c r="T4" s="17">
        <v>17068773.3924</v>
      </c>
      <c r="U4" s="17">
        <v>17719464.745000001</v>
      </c>
      <c r="V4" s="17">
        <v>18763925.284699999</v>
      </c>
      <c r="W4" s="17">
        <v>18763925.284699999</v>
      </c>
      <c r="X4" s="17">
        <v>19230341.4681</v>
      </c>
      <c r="Y4" s="17">
        <v>19868033.5033</v>
      </c>
      <c r="Z4" s="17">
        <v>19868033.5033</v>
      </c>
      <c r="AA4" s="17">
        <v>21378899.8347</v>
      </c>
      <c r="AB4" s="17">
        <v>21378899.8347</v>
      </c>
      <c r="AC4" s="17">
        <v>21766009.6756</v>
      </c>
      <c r="AD4" s="17">
        <v>21766009.6756</v>
      </c>
      <c r="AE4" s="17">
        <v>22393235.1644</v>
      </c>
      <c r="AF4" s="17">
        <v>23038413.751899999</v>
      </c>
      <c r="AG4" s="17">
        <v>22595698.091400001</v>
      </c>
      <c r="AH4" s="17">
        <v>22984509.7289</v>
      </c>
      <c r="AI4" s="17">
        <v>22421005.110199999</v>
      </c>
      <c r="AJ4" s="17">
        <v>22521370.053199999</v>
      </c>
      <c r="AK4" s="17">
        <v>22521370.053199999</v>
      </c>
      <c r="AL4" s="17">
        <v>23893752.320300002</v>
      </c>
      <c r="AM4" s="17">
        <v>23431773.444899999</v>
      </c>
      <c r="AN4" s="17">
        <v>22286487.567899998</v>
      </c>
      <c r="AO4" s="17">
        <v>22731785.1054</v>
      </c>
      <c r="AP4" s="17">
        <v>21906032.580400001</v>
      </c>
      <c r="AQ4" s="17">
        <v>21108729.330400001</v>
      </c>
      <c r="AR4" s="17">
        <v>21336758.458700001</v>
      </c>
      <c r="AS4" s="17">
        <v>21336758.458700001</v>
      </c>
      <c r="AT4" s="17">
        <v>20957779.515500002</v>
      </c>
      <c r="AU4" s="17">
        <v>20957779.515500002</v>
      </c>
      <c r="AV4" s="17">
        <v>21359682.7476</v>
      </c>
      <c r="AW4" s="17">
        <v>21970259.208299998</v>
      </c>
      <c r="AX4" s="17">
        <v>21638633.4542</v>
      </c>
      <c r="AY4" s="17">
        <v>21638633.4542</v>
      </c>
      <c r="AZ4" s="17">
        <v>22948449.560600001</v>
      </c>
      <c r="BA4" s="17">
        <v>23468166.8981</v>
      </c>
      <c r="BB4" s="17">
        <v>23468166.8981</v>
      </c>
      <c r="BC4" s="17">
        <v>23598991.3356</v>
      </c>
      <c r="BD4" s="17">
        <v>24350927.6151</v>
      </c>
      <c r="BE4" s="17">
        <v>24842500.141899999</v>
      </c>
      <c r="BF4" s="17">
        <v>25751697.154399998</v>
      </c>
      <c r="BG4" s="17">
        <v>26080678.370200001</v>
      </c>
      <c r="BH4" s="17">
        <v>25253674.247699998</v>
      </c>
      <c r="BI4" s="17">
        <v>24688748.085200001</v>
      </c>
      <c r="BJ4" s="17">
        <v>24723863.4199</v>
      </c>
      <c r="BK4" s="17">
        <v>24591479.5902</v>
      </c>
      <c r="BL4" s="17">
        <v>23395254.254299998</v>
      </c>
      <c r="BM4" s="17">
        <v>23395254.254299998</v>
      </c>
      <c r="BN4" s="17">
        <v>23035328.740800001</v>
      </c>
      <c r="BO4" s="17">
        <v>23741336.291700002</v>
      </c>
      <c r="BP4" s="17">
        <v>23023222.353799999</v>
      </c>
      <c r="BQ4" s="17">
        <v>25159346.163699999</v>
      </c>
      <c r="BR4" s="17">
        <v>26220066.821400002</v>
      </c>
      <c r="BS4" s="17">
        <v>25809474.2053</v>
      </c>
      <c r="BT4" s="17">
        <v>26284444.596500002</v>
      </c>
      <c r="BU4" s="17">
        <v>26284444.596500002</v>
      </c>
      <c r="BV4" s="17">
        <v>26547440.9016</v>
      </c>
      <c r="BW4" s="17">
        <v>25971022.166499998</v>
      </c>
      <c r="BX4" s="17">
        <v>26394351.0229</v>
      </c>
      <c r="BY4" s="17">
        <v>26394351.0229</v>
      </c>
      <c r="BZ4" s="17">
        <v>26596523.2467</v>
      </c>
      <c r="CA4" s="17">
        <v>27047422.444899999</v>
      </c>
      <c r="CB4" s="17">
        <v>28464579.046100002</v>
      </c>
      <c r="CC4" s="17">
        <v>27602356.241999999</v>
      </c>
      <c r="CD4" s="17">
        <v>26827004.2973</v>
      </c>
      <c r="CE4" s="17">
        <v>27811221.194200002</v>
      </c>
      <c r="CF4" s="17">
        <v>27216984.006700002</v>
      </c>
      <c r="CG4" s="17">
        <v>28343405.0275</v>
      </c>
      <c r="CH4" s="17">
        <v>29079334.039999999</v>
      </c>
      <c r="CI4" s="17">
        <v>29579402.427499998</v>
      </c>
      <c r="CJ4" s="17">
        <v>30034384.451099999</v>
      </c>
      <c r="CK4" s="17">
        <v>31223626.509399999</v>
      </c>
      <c r="CL4" s="17">
        <v>31223626.509399999</v>
      </c>
      <c r="CM4" s="17">
        <v>31176987.722800002</v>
      </c>
      <c r="CN4" s="17">
        <v>31922934.847199999</v>
      </c>
      <c r="CO4" s="17">
        <v>34972031.664999999</v>
      </c>
      <c r="CP4" s="17">
        <v>35995377.053199999</v>
      </c>
      <c r="CQ4" s="17">
        <v>38616481.251500003</v>
      </c>
      <c r="CR4" s="17">
        <v>40167028.8068</v>
      </c>
      <c r="CS4" s="17">
        <v>42682313.460299999</v>
      </c>
      <c r="CT4" s="17">
        <v>44023166.536799997</v>
      </c>
      <c r="CU4" s="17">
        <v>44393010.331699997</v>
      </c>
      <c r="CV4" s="17">
        <v>44870842.711400002</v>
      </c>
      <c r="CW4" s="17">
        <v>46160887.618600003</v>
      </c>
      <c r="CX4" s="17">
        <v>46198787.074100003</v>
      </c>
      <c r="CY4" s="17">
        <v>46626611.847999997</v>
      </c>
      <c r="CZ4" s="17">
        <v>47484142.084399998</v>
      </c>
      <c r="DA4" s="17">
        <v>48973716.524999999</v>
      </c>
      <c r="DB4" s="17">
        <v>50966672.194499999</v>
      </c>
      <c r="DC4" s="17">
        <v>53118258.856399998</v>
      </c>
      <c r="DD4" s="17">
        <v>55443903.916900001</v>
      </c>
      <c r="DE4" s="17">
        <v>55306738.888300002</v>
      </c>
      <c r="DF4" s="17">
        <v>56154458.6976</v>
      </c>
      <c r="DG4" s="17">
        <v>56403206.163099997</v>
      </c>
      <c r="DH4" s="17">
        <v>57395660.851300001</v>
      </c>
      <c r="DI4" s="17">
        <v>58207041.371699996</v>
      </c>
      <c r="DJ4" s="17">
        <v>60915432.227799997</v>
      </c>
      <c r="DK4" s="17">
        <v>61218632.181999996</v>
      </c>
      <c r="DL4" s="17">
        <v>61177876.634000003</v>
      </c>
      <c r="DM4" s="17">
        <v>60808029.256499998</v>
      </c>
      <c r="DN4" s="17">
        <v>64794354.564300001</v>
      </c>
      <c r="DO4" s="17">
        <v>64794354.564300001</v>
      </c>
      <c r="DP4" s="17">
        <v>64316148.724399999</v>
      </c>
      <c r="DQ4" s="17">
        <v>65588358.424400002</v>
      </c>
      <c r="DR4" s="17">
        <v>65133376.400899999</v>
      </c>
      <c r="DS4" s="17">
        <v>63980962.570200004</v>
      </c>
      <c r="DT4" s="17">
        <v>63411118.401799999</v>
      </c>
      <c r="DU4" s="17">
        <v>61238713.259499997</v>
      </c>
      <c r="DV4" s="17">
        <v>61238713.259499997</v>
      </c>
      <c r="DW4" s="17">
        <v>60858301.821999997</v>
      </c>
      <c r="DX4" s="17">
        <v>60858301.821999997</v>
      </c>
      <c r="DY4" s="17">
        <v>59327467.031499997</v>
      </c>
      <c r="DZ4" s="17">
        <v>58395750.091399997</v>
      </c>
      <c r="EA4" s="17">
        <v>57797815.795199998</v>
      </c>
      <c r="EB4" s="17">
        <v>57180258.722400002</v>
      </c>
      <c r="EC4" s="17">
        <v>56692579.006999999</v>
      </c>
      <c r="ED4" s="17">
        <v>55683309.137400001</v>
      </c>
      <c r="EE4" s="17">
        <v>54752426.670100003</v>
      </c>
      <c r="EF4" s="17">
        <v>53568326.085199997</v>
      </c>
      <c r="EG4" s="17">
        <v>53180401.825499997</v>
      </c>
      <c r="EH4" s="17">
        <v>51072734.028499998</v>
      </c>
      <c r="EI4" s="17">
        <v>51072734.028499998</v>
      </c>
      <c r="EJ4" s="17">
        <v>50232767.821800001</v>
      </c>
      <c r="EK4" s="17">
        <v>48101599.379299998</v>
      </c>
      <c r="EL4" s="17">
        <v>46685376.698200002</v>
      </c>
      <c r="EM4" s="17">
        <v>46685376.698200002</v>
      </c>
      <c r="EN4" s="17">
        <v>45549138.498800002</v>
      </c>
      <c r="EO4" s="17">
        <v>45549138.498800002</v>
      </c>
      <c r="EP4" s="17">
        <v>44399796.830499999</v>
      </c>
      <c r="EQ4" s="17">
        <v>41162957.643100001</v>
      </c>
      <c r="ER4" s="17">
        <v>40675163.505599998</v>
      </c>
      <c r="ES4" s="17">
        <v>39805773.219300002</v>
      </c>
      <c r="ET4" s="17">
        <v>39429843.958999999</v>
      </c>
      <c r="EU4" s="17">
        <v>37772927.345799997</v>
      </c>
      <c r="EV4" s="17">
        <v>37412329.647500001</v>
      </c>
    </row>
    <row r="5" spans="1:427" s="5" customFormat="1" x14ac:dyDescent="0.25">
      <c r="A5" s="5" t="s">
        <v>19</v>
      </c>
      <c r="B5" s="17">
        <v>15141028.324999999</v>
      </c>
      <c r="C5" s="17">
        <v>15749532.0625</v>
      </c>
      <c r="D5" s="17">
        <v>15749532.0625</v>
      </c>
      <c r="E5" s="17">
        <v>16401949.775</v>
      </c>
      <c r="F5" s="17">
        <v>17012616.550000001</v>
      </c>
      <c r="G5" s="17">
        <v>17669243.25</v>
      </c>
      <c r="H5" s="17">
        <v>18381486.512499999</v>
      </c>
      <c r="I5" s="17">
        <v>19033140.074999999</v>
      </c>
      <c r="J5" s="17">
        <v>19033140.074999999</v>
      </c>
      <c r="K5" s="17">
        <v>20296600.475000001</v>
      </c>
      <c r="L5" s="17">
        <v>20296600.475000001</v>
      </c>
      <c r="M5" s="17">
        <v>20993166.337499999</v>
      </c>
      <c r="N5" s="17">
        <v>20993166.337499999</v>
      </c>
      <c r="O5" s="17">
        <v>21644370.037500001</v>
      </c>
      <c r="P5" s="17">
        <v>23038906.8125</v>
      </c>
      <c r="Q5" s="17">
        <v>23741154.5</v>
      </c>
      <c r="R5" s="17">
        <v>23741154.5</v>
      </c>
      <c r="S5" s="17">
        <v>24417889.4375</v>
      </c>
      <c r="T5" s="17">
        <v>24417889.4375</v>
      </c>
      <c r="U5" s="17">
        <v>25108995.324999999</v>
      </c>
      <c r="V5" s="17">
        <v>26429773.137499999</v>
      </c>
      <c r="W5" s="17">
        <v>26429773.137499999</v>
      </c>
      <c r="X5" s="17">
        <v>27131533.987500001</v>
      </c>
      <c r="Y5" s="17">
        <v>27809402.824999999</v>
      </c>
      <c r="Z5" s="17">
        <v>27809402.824999999</v>
      </c>
      <c r="AA5" s="17">
        <v>29762730.449999999</v>
      </c>
      <c r="AB5" s="17">
        <v>29762730.449999999</v>
      </c>
      <c r="AC5" s="17">
        <v>30464324.912500001</v>
      </c>
      <c r="AD5" s="17">
        <v>30464324.912500001</v>
      </c>
      <c r="AE5" s="17">
        <v>31120316.875</v>
      </c>
      <c r="AF5" s="17">
        <v>31770947.462499999</v>
      </c>
      <c r="AG5" s="17">
        <v>31119780.737500001</v>
      </c>
      <c r="AH5" s="17">
        <v>31795480.375</v>
      </c>
      <c r="AI5" s="17">
        <v>31117611.537500001</v>
      </c>
      <c r="AJ5" s="17">
        <v>31072119.962499999</v>
      </c>
      <c r="AK5" s="17">
        <v>31072119.962499999</v>
      </c>
      <c r="AL5" s="17">
        <v>32925633.574999999</v>
      </c>
      <c r="AM5" s="17">
        <v>32213390.3125</v>
      </c>
      <c r="AN5" s="17">
        <v>30886610.225000001</v>
      </c>
      <c r="AO5" s="17">
        <v>31600418.762499999</v>
      </c>
      <c r="AP5" s="17">
        <v>30247355.612500001</v>
      </c>
      <c r="AQ5" s="17">
        <v>29031987.362500001</v>
      </c>
      <c r="AR5" s="17">
        <v>29689162.524999999</v>
      </c>
      <c r="AS5" s="17">
        <v>29689162.524999999</v>
      </c>
      <c r="AT5" s="17">
        <v>29036744.8125</v>
      </c>
      <c r="AU5" s="17">
        <v>29036744.8125</v>
      </c>
      <c r="AV5" s="17">
        <v>29714558.1875</v>
      </c>
      <c r="AW5" s="17">
        <v>30374056.612500001</v>
      </c>
      <c r="AX5" s="17">
        <v>29727123.524999999</v>
      </c>
      <c r="AY5" s="17">
        <v>29727123.524999999</v>
      </c>
      <c r="AZ5" s="17">
        <v>31724087.8125</v>
      </c>
      <c r="BA5" s="17">
        <v>32247894.149999999</v>
      </c>
      <c r="BB5" s="17">
        <v>32247894.149999999</v>
      </c>
      <c r="BC5" s="17">
        <v>32236154.587499999</v>
      </c>
      <c r="BD5" s="17">
        <v>33350858.399999999</v>
      </c>
      <c r="BE5" s="17">
        <v>34013974.212499999</v>
      </c>
      <c r="BF5" s="17">
        <v>35253111.225000001</v>
      </c>
      <c r="BG5" s="17">
        <v>35926222.612499997</v>
      </c>
      <c r="BH5" s="17">
        <v>35195054.3125</v>
      </c>
      <c r="BI5" s="17">
        <v>34541022.024999999</v>
      </c>
      <c r="BJ5" s="17">
        <v>34541373.287500001</v>
      </c>
      <c r="BK5" s="17">
        <v>34576179.087499999</v>
      </c>
      <c r="BL5" s="17">
        <v>33249694.800000001</v>
      </c>
      <c r="BM5" s="17">
        <v>33249694.800000001</v>
      </c>
      <c r="BN5" s="17">
        <v>32495638.975000001</v>
      </c>
      <c r="BO5" s="17">
        <v>33801164.600000001</v>
      </c>
      <c r="BP5" s="17">
        <v>33130715.412500001</v>
      </c>
      <c r="BQ5" s="17">
        <v>35812074.625</v>
      </c>
      <c r="BR5" s="17">
        <v>37208158.1875</v>
      </c>
      <c r="BS5" s="17">
        <v>36635076.5</v>
      </c>
      <c r="BT5" s="17">
        <v>37285066.1875</v>
      </c>
      <c r="BU5" s="17">
        <v>37285066.1875</v>
      </c>
      <c r="BV5" s="17">
        <v>37284764.225000001</v>
      </c>
      <c r="BW5" s="17">
        <v>36548616.625</v>
      </c>
      <c r="BX5" s="17">
        <v>37199302.674999997</v>
      </c>
      <c r="BY5" s="17">
        <v>37199302.674999997</v>
      </c>
      <c r="BZ5" s="17">
        <v>37153496.8125</v>
      </c>
      <c r="CA5" s="17">
        <v>37802907.225000001</v>
      </c>
      <c r="CB5" s="17">
        <v>39835231.9375</v>
      </c>
      <c r="CC5" s="17">
        <v>38509049.612499997</v>
      </c>
      <c r="CD5" s="17">
        <v>37791802.399999999</v>
      </c>
      <c r="CE5" s="17">
        <v>39150393.3125</v>
      </c>
      <c r="CF5" s="17">
        <v>38498739.75</v>
      </c>
      <c r="CG5" s="17">
        <v>39928655.4375</v>
      </c>
      <c r="CH5" s="17">
        <v>40584610.424999997</v>
      </c>
      <c r="CI5" s="17">
        <v>41246875.8125</v>
      </c>
      <c r="CJ5" s="17">
        <v>41896847.012500003</v>
      </c>
      <c r="CK5" s="17">
        <v>43869007.237499997</v>
      </c>
      <c r="CL5" s="17">
        <v>43869007.237499997</v>
      </c>
      <c r="CM5" s="17">
        <v>43276100.787500001</v>
      </c>
      <c r="CN5" s="17">
        <v>44044213.274999999</v>
      </c>
      <c r="CO5" s="17">
        <v>47915816.225000001</v>
      </c>
      <c r="CP5" s="17">
        <v>49243730.212499999</v>
      </c>
      <c r="CQ5" s="17">
        <v>52599266.924999997</v>
      </c>
      <c r="CR5" s="17">
        <v>54620400.537500001</v>
      </c>
      <c r="CS5" s="17">
        <v>57400914.375</v>
      </c>
      <c r="CT5" s="17">
        <v>59443370.237499997</v>
      </c>
      <c r="CU5" s="17">
        <v>59544841.962499999</v>
      </c>
      <c r="CV5" s="17">
        <v>60255519.950000003</v>
      </c>
      <c r="CW5" s="17">
        <v>61598624.5</v>
      </c>
      <c r="CX5" s="17">
        <v>61657932.399999999</v>
      </c>
      <c r="CY5" s="17">
        <v>62418378.737499997</v>
      </c>
      <c r="CZ5" s="17">
        <v>63756781.299999997</v>
      </c>
      <c r="DA5" s="17">
        <v>65815697.200000003</v>
      </c>
      <c r="DB5" s="17">
        <v>68523666.087500006</v>
      </c>
      <c r="DC5" s="17">
        <v>71278494.625</v>
      </c>
      <c r="DD5" s="17">
        <v>74620849.75</v>
      </c>
      <c r="DE5" s="17">
        <v>74586980.650000006</v>
      </c>
      <c r="DF5" s="17">
        <v>75273335.25</v>
      </c>
      <c r="DG5" s="17">
        <v>75410105.775000006</v>
      </c>
      <c r="DH5" s="17">
        <v>76767636.737499997</v>
      </c>
      <c r="DI5" s="17">
        <v>78151709.587500006</v>
      </c>
      <c r="DJ5" s="17">
        <v>82181694.950000003</v>
      </c>
      <c r="DK5" s="17">
        <v>82794068.737499997</v>
      </c>
      <c r="DL5" s="17">
        <v>82777849.037499994</v>
      </c>
      <c r="DM5" s="17">
        <v>82053755.287499994</v>
      </c>
      <c r="DN5" s="17">
        <v>86822556.612499997</v>
      </c>
      <c r="DO5" s="17">
        <v>86822556.612499997</v>
      </c>
      <c r="DP5" s="17">
        <v>86007892.599999994</v>
      </c>
      <c r="DQ5" s="17">
        <v>87382327.299999997</v>
      </c>
      <c r="DR5" s="17">
        <v>86732356.099999994</v>
      </c>
      <c r="DS5" s="17">
        <v>85321901.587500006</v>
      </c>
      <c r="DT5" s="17">
        <v>84672558.962500006</v>
      </c>
      <c r="DU5" s="17">
        <v>81948980.462500006</v>
      </c>
      <c r="DV5" s="17">
        <v>81948980.462500006</v>
      </c>
      <c r="DW5" s="17">
        <v>81271999.025000006</v>
      </c>
      <c r="DX5" s="17">
        <v>81271999.025000006</v>
      </c>
      <c r="DY5" s="17">
        <v>79225192.4375</v>
      </c>
      <c r="DZ5" s="17">
        <v>77840823.787499994</v>
      </c>
      <c r="EA5" s="17">
        <v>76646241.650000006</v>
      </c>
      <c r="EB5" s="17">
        <v>75954802.987499997</v>
      </c>
      <c r="EC5" s="17">
        <v>75244433.125</v>
      </c>
      <c r="ED5" s="17">
        <v>73873776.037499994</v>
      </c>
      <c r="EE5" s="17">
        <v>72542713.012500003</v>
      </c>
      <c r="EF5" s="17">
        <v>70727067.962500006</v>
      </c>
      <c r="EG5" s="17">
        <v>70079567.924999997</v>
      </c>
      <c r="EH5" s="17">
        <v>67375013.0625</v>
      </c>
      <c r="EI5" s="17">
        <v>67375013.0625</v>
      </c>
      <c r="EJ5" s="17">
        <v>65953422.912500001</v>
      </c>
      <c r="EK5" s="17">
        <v>63216477.950000003</v>
      </c>
      <c r="EL5" s="17">
        <v>61174619.850000001</v>
      </c>
      <c r="EM5" s="17">
        <v>61174619.850000001</v>
      </c>
      <c r="EN5" s="17">
        <v>59807370.625</v>
      </c>
      <c r="EO5" s="17">
        <v>59807370.625</v>
      </c>
      <c r="EP5" s="17">
        <v>58437884.412500001</v>
      </c>
      <c r="EQ5" s="17">
        <v>53589149.299999997</v>
      </c>
      <c r="ER5" s="17">
        <v>52925528.162500001</v>
      </c>
      <c r="ES5" s="17">
        <v>51595888.674999997</v>
      </c>
      <c r="ET5" s="17">
        <v>50939742.649999999</v>
      </c>
      <c r="EU5" s="17">
        <v>48858376.762500003</v>
      </c>
      <c r="EV5" s="17">
        <v>48208799.962499999</v>
      </c>
    </row>
    <row r="6" spans="1:427" s="5" customFormat="1" x14ac:dyDescent="0.25">
      <c r="A6" s="5" t="s">
        <v>6</v>
      </c>
      <c r="B6" s="5">
        <f t="shared" ref="B6:BM6" si="0" xml:space="preserve"> AVERAGE(4:4)</f>
        <v>33961265.653593376</v>
      </c>
      <c r="C6" s="5">
        <f t="shared" si="0"/>
        <v>33961265.653593376</v>
      </c>
      <c r="D6" s="5">
        <f t="shared" si="0"/>
        <v>33961265.653593376</v>
      </c>
      <c r="E6" s="5">
        <f t="shared" si="0"/>
        <v>33961265.653593376</v>
      </c>
      <c r="F6" s="5">
        <f t="shared" si="0"/>
        <v>33961265.653593376</v>
      </c>
      <c r="G6" s="5">
        <f t="shared" si="0"/>
        <v>33961265.653593376</v>
      </c>
      <c r="H6" s="5">
        <f t="shared" si="0"/>
        <v>33961265.653593376</v>
      </c>
      <c r="I6" s="5">
        <f t="shared" si="0"/>
        <v>33961265.653593376</v>
      </c>
      <c r="J6" s="5">
        <f t="shared" si="0"/>
        <v>33961265.653593376</v>
      </c>
      <c r="K6" s="5">
        <f t="shared" si="0"/>
        <v>33961265.653593376</v>
      </c>
      <c r="L6" s="5">
        <f t="shared" si="0"/>
        <v>33961265.653593376</v>
      </c>
      <c r="M6" s="5">
        <f t="shared" si="0"/>
        <v>33961265.653593376</v>
      </c>
      <c r="N6" s="5">
        <f t="shared" si="0"/>
        <v>33961265.653593376</v>
      </c>
      <c r="O6" s="5">
        <f t="shared" si="0"/>
        <v>33961265.653593376</v>
      </c>
      <c r="P6" s="5">
        <f t="shared" si="0"/>
        <v>33961265.653593376</v>
      </c>
      <c r="Q6" s="5">
        <f t="shared" si="0"/>
        <v>33961265.653593376</v>
      </c>
      <c r="R6" s="5">
        <f t="shared" si="0"/>
        <v>33961265.653593376</v>
      </c>
      <c r="S6" s="5">
        <f t="shared" si="0"/>
        <v>33961265.653593376</v>
      </c>
      <c r="T6" s="5">
        <f t="shared" si="0"/>
        <v>33961265.653593376</v>
      </c>
      <c r="U6" s="5">
        <f t="shared" si="0"/>
        <v>33961265.653593376</v>
      </c>
      <c r="V6" s="5">
        <f t="shared" si="0"/>
        <v>33961265.653593376</v>
      </c>
      <c r="W6" s="5">
        <f t="shared" si="0"/>
        <v>33961265.653593376</v>
      </c>
      <c r="X6" s="5">
        <f t="shared" si="0"/>
        <v>33961265.653593376</v>
      </c>
      <c r="Y6" s="5">
        <f t="shared" si="0"/>
        <v>33961265.653593376</v>
      </c>
      <c r="Z6" s="5">
        <f t="shared" si="0"/>
        <v>33961265.653593376</v>
      </c>
      <c r="AA6" s="5">
        <f t="shared" si="0"/>
        <v>33961265.653593376</v>
      </c>
      <c r="AB6" s="5">
        <f t="shared" si="0"/>
        <v>33961265.653593376</v>
      </c>
      <c r="AC6" s="5">
        <f t="shared" si="0"/>
        <v>33961265.653593376</v>
      </c>
      <c r="AD6" s="5">
        <f t="shared" si="0"/>
        <v>33961265.653593376</v>
      </c>
      <c r="AE6" s="5">
        <f t="shared" si="0"/>
        <v>33961265.653593376</v>
      </c>
      <c r="AF6" s="5">
        <f t="shared" si="0"/>
        <v>33961265.653593376</v>
      </c>
      <c r="AG6" s="5">
        <f t="shared" si="0"/>
        <v>33961265.653593376</v>
      </c>
      <c r="AH6" s="5">
        <f t="shared" si="0"/>
        <v>33961265.653593376</v>
      </c>
      <c r="AI6" s="5">
        <f t="shared" si="0"/>
        <v>33961265.653593376</v>
      </c>
      <c r="AJ6" s="5">
        <f t="shared" si="0"/>
        <v>33961265.653593376</v>
      </c>
      <c r="AK6" s="5">
        <f t="shared" si="0"/>
        <v>33961265.653593376</v>
      </c>
      <c r="AL6" s="5">
        <f t="shared" si="0"/>
        <v>33961265.653593376</v>
      </c>
      <c r="AM6" s="5">
        <f t="shared" si="0"/>
        <v>33961265.653593376</v>
      </c>
      <c r="AN6" s="5">
        <f t="shared" si="0"/>
        <v>33961265.653593376</v>
      </c>
      <c r="AO6" s="5">
        <f t="shared" si="0"/>
        <v>33961265.653593376</v>
      </c>
      <c r="AP6" s="5">
        <f t="shared" si="0"/>
        <v>33961265.653593376</v>
      </c>
      <c r="AQ6" s="5">
        <f t="shared" si="0"/>
        <v>33961265.653593376</v>
      </c>
      <c r="AR6" s="5">
        <f t="shared" si="0"/>
        <v>33961265.653593376</v>
      </c>
      <c r="AS6" s="5">
        <f t="shared" si="0"/>
        <v>33961265.653593376</v>
      </c>
      <c r="AT6" s="5">
        <f t="shared" si="0"/>
        <v>33961265.653593376</v>
      </c>
      <c r="AU6" s="5">
        <f t="shared" si="0"/>
        <v>33961265.653593376</v>
      </c>
      <c r="AV6" s="5">
        <f t="shared" si="0"/>
        <v>33961265.653593376</v>
      </c>
      <c r="AW6" s="5">
        <f t="shared" si="0"/>
        <v>33961265.653593376</v>
      </c>
      <c r="AX6" s="5">
        <f t="shared" si="0"/>
        <v>33961265.653593376</v>
      </c>
      <c r="AY6" s="5">
        <f t="shared" si="0"/>
        <v>33961265.653593376</v>
      </c>
      <c r="AZ6" s="5">
        <f t="shared" si="0"/>
        <v>33961265.653593376</v>
      </c>
      <c r="BA6" s="5">
        <f t="shared" si="0"/>
        <v>33961265.653593376</v>
      </c>
      <c r="BB6" s="5">
        <f t="shared" si="0"/>
        <v>33961265.653593376</v>
      </c>
      <c r="BC6" s="5">
        <f t="shared" si="0"/>
        <v>33961265.653593376</v>
      </c>
      <c r="BD6" s="5">
        <f t="shared" si="0"/>
        <v>33961265.653593376</v>
      </c>
      <c r="BE6" s="5">
        <f t="shared" si="0"/>
        <v>33961265.653593376</v>
      </c>
      <c r="BF6" s="5">
        <f t="shared" si="0"/>
        <v>33961265.653593376</v>
      </c>
      <c r="BG6" s="5">
        <f t="shared" si="0"/>
        <v>33961265.653593376</v>
      </c>
      <c r="BH6" s="5">
        <f t="shared" si="0"/>
        <v>33961265.653593376</v>
      </c>
      <c r="BI6" s="5">
        <f t="shared" si="0"/>
        <v>33961265.653593376</v>
      </c>
      <c r="BJ6" s="5">
        <f t="shared" si="0"/>
        <v>33961265.653593376</v>
      </c>
      <c r="BK6" s="5">
        <f t="shared" si="0"/>
        <v>33961265.653593376</v>
      </c>
      <c r="BL6" s="5">
        <f t="shared" si="0"/>
        <v>33961265.653593376</v>
      </c>
      <c r="BM6" s="5">
        <f t="shared" si="0"/>
        <v>33961265.653593376</v>
      </c>
      <c r="BN6" s="5">
        <f t="shared" ref="BN6:DY6" si="1" xml:space="preserve"> AVERAGE(4:4)</f>
        <v>33961265.653593376</v>
      </c>
      <c r="BO6" s="5">
        <f t="shared" si="1"/>
        <v>33961265.653593376</v>
      </c>
      <c r="BP6" s="5">
        <f t="shared" si="1"/>
        <v>33961265.653593376</v>
      </c>
      <c r="BQ6" s="5">
        <f t="shared" si="1"/>
        <v>33961265.653593376</v>
      </c>
      <c r="BR6" s="5">
        <f t="shared" si="1"/>
        <v>33961265.653593376</v>
      </c>
      <c r="BS6" s="5">
        <f t="shared" si="1"/>
        <v>33961265.653593376</v>
      </c>
      <c r="BT6" s="5">
        <f t="shared" si="1"/>
        <v>33961265.653593376</v>
      </c>
      <c r="BU6" s="5">
        <f t="shared" si="1"/>
        <v>33961265.653593376</v>
      </c>
      <c r="BV6" s="5">
        <f t="shared" si="1"/>
        <v>33961265.653593376</v>
      </c>
      <c r="BW6" s="5">
        <f t="shared" si="1"/>
        <v>33961265.653593376</v>
      </c>
      <c r="BX6" s="5">
        <f t="shared" si="1"/>
        <v>33961265.653593376</v>
      </c>
      <c r="BY6" s="5">
        <f t="shared" si="1"/>
        <v>33961265.653593376</v>
      </c>
      <c r="BZ6" s="5">
        <f t="shared" si="1"/>
        <v>33961265.653593376</v>
      </c>
      <c r="CA6" s="5">
        <f t="shared" si="1"/>
        <v>33961265.653593376</v>
      </c>
      <c r="CB6" s="5">
        <f t="shared" si="1"/>
        <v>33961265.653593376</v>
      </c>
      <c r="CC6" s="5">
        <f t="shared" si="1"/>
        <v>33961265.653593376</v>
      </c>
      <c r="CD6" s="5">
        <f t="shared" si="1"/>
        <v>33961265.653593376</v>
      </c>
      <c r="CE6" s="5">
        <f t="shared" si="1"/>
        <v>33961265.653593376</v>
      </c>
      <c r="CF6" s="5">
        <f t="shared" si="1"/>
        <v>33961265.653593376</v>
      </c>
      <c r="CG6" s="5">
        <f t="shared" si="1"/>
        <v>33961265.653593376</v>
      </c>
      <c r="CH6" s="5">
        <f t="shared" si="1"/>
        <v>33961265.653593376</v>
      </c>
      <c r="CI6" s="5">
        <f t="shared" si="1"/>
        <v>33961265.653593376</v>
      </c>
      <c r="CJ6" s="5">
        <f t="shared" si="1"/>
        <v>33961265.653593376</v>
      </c>
      <c r="CK6" s="5">
        <f t="shared" si="1"/>
        <v>33961265.653593376</v>
      </c>
      <c r="CL6" s="5">
        <f t="shared" si="1"/>
        <v>33961265.653593376</v>
      </c>
      <c r="CM6" s="5">
        <f t="shared" si="1"/>
        <v>33961265.653593376</v>
      </c>
      <c r="CN6" s="5">
        <f t="shared" si="1"/>
        <v>33961265.653593376</v>
      </c>
      <c r="CO6" s="5">
        <f t="shared" si="1"/>
        <v>33961265.653593376</v>
      </c>
      <c r="CP6" s="5">
        <f t="shared" si="1"/>
        <v>33961265.653593376</v>
      </c>
      <c r="CQ6" s="5">
        <f t="shared" si="1"/>
        <v>33961265.653593376</v>
      </c>
      <c r="CR6" s="5">
        <f t="shared" si="1"/>
        <v>33961265.653593376</v>
      </c>
      <c r="CS6" s="5">
        <f t="shared" si="1"/>
        <v>33961265.653593376</v>
      </c>
      <c r="CT6" s="5">
        <f t="shared" si="1"/>
        <v>33961265.653593376</v>
      </c>
      <c r="CU6" s="5">
        <f t="shared" si="1"/>
        <v>33961265.653593376</v>
      </c>
      <c r="CV6" s="5">
        <f t="shared" si="1"/>
        <v>33961265.653593376</v>
      </c>
      <c r="CW6" s="5">
        <f t="shared" si="1"/>
        <v>33961265.653593376</v>
      </c>
      <c r="CX6" s="5">
        <f t="shared" si="1"/>
        <v>33961265.653593376</v>
      </c>
      <c r="CY6" s="5">
        <f t="shared" si="1"/>
        <v>33961265.653593376</v>
      </c>
      <c r="CZ6" s="5">
        <f t="shared" si="1"/>
        <v>33961265.653593376</v>
      </c>
      <c r="DA6" s="5">
        <f t="shared" si="1"/>
        <v>33961265.653593376</v>
      </c>
      <c r="DB6" s="5">
        <f t="shared" si="1"/>
        <v>33961265.653593376</v>
      </c>
      <c r="DC6" s="5">
        <f t="shared" si="1"/>
        <v>33961265.653593376</v>
      </c>
      <c r="DD6" s="5">
        <f t="shared" si="1"/>
        <v>33961265.653593376</v>
      </c>
      <c r="DE6" s="5">
        <f t="shared" si="1"/>
        <v>33961265.653593376</v>
      </c>
      <c r="DF6" s="5">
        <f t="shared" si="1"/>
        <v>33961265.653593376</v>
      </c>
      <c r="DG6" s="5">
        <f t="shared" si="1"/>
        <v>33961265.653593376</v>
      </c>
      <c r="DH6" s="5">
        <f t="shared" si="1"/>
        <v>33961265.653593376</v>
      </c>
      <c r="DI6" s="5">
        <f t="shared" si="1"/>
        <v>33961265.653593376</v>
      </c>
      <c r="DJ6" s="5">
        <f t="shared" si="1"/>
        <v>33961265.653593376</v>
      </c>
      <c r="DK6" s="5">
        <f t="shared" si="1"/>
        <v>33961265.653593376</v>
      </c>
      <c r="DL6" s="5">
        <f t="shared" si="1"/>
        <v>33961265.653593376</v>
      </c>
      <c r="DM6" s="5">
        <f t="shared" si="1"/>
        <v>33961265.653593376</v>
      </c>
      <c r="DN6" s="5">
        <f t="shared" si="1"/>
        <v>33961265.653593376</v>
      </c>
      <c r="DO6" s="5">
        <f t="shared" si="1"/>
        <v>33961265.653593376</v>
      </c>
      <c r="DP6" s="5">
        <f t="shared" si="1"/>
        <v>33961265.653593376</v>
      </c>
      <c r="DQ6" s="5">
        <f t="shared" si="1"/>
        <v>33961265.653593376</v>
      </c>
      <c r="DR6" s="5">
        <f t="shared" si="1"/>
        <v>33961265.653593376</v>
      </c>
      <c r="DS6" s="5">
        <f t="shared" si="1"/>
        <v>33961265.653593376</v>
      </c>
      <c r="DT6" s="5">
        <f t="shared" si="1"/>
        <v>33961265.653593376</v>
      </c>
      <c r="DU6" s="5">
        <f t="shared" si="1"/>
        <v>33961265.653593376</v>
      </c>
      <c r="DV6" s="5">
        <f t="shared" si="1"/>
        <v>33961265.653593376</v>
      </c>
      <c r="DW6" s="5">
        <f t="shared" si="1"/>
        <v>33961265.653593376</v>
      </c>
      <c r="DX6" s="5">
        <f t="shared" si="1"/>
        <v>33961265.653593376</v>
      </c>
      <c r="DY6" s="5">
        <f t="shared" si="1"/>
        <v>33961265.653593376</v>
      </c>
      <c r="DZ6" s="5">
        <f t="shared" ref="DZ6:EU6" si="2" xml:space="preserve"> AVERAGE(4:4)</f>
        <v>33961265.653593376</v>
      </c>
      <c r="EA6" s="5">
        <f t="shared" si="2"/>
        <v>33961265.653593376</v>
      </c>
      <c r="EB6" s="5">
        <f t="shared" si="2"/>
        <v>33961265.653593376</v>
      </c>
      <c r="EC6" s="5">
        <f t="shared" si="2"/>
        <v>33961265.653593376</v>
      </c>
      <c r="ED6" s="5">
        <f t="shared" si="2"/>
        <v>33961265.653593376</v>
      </c>
      <c r="EE6" s="5">
        <f t="shared" si="2"/>
        <v>33961265.653593376</v>
      </c>
      <c r="EF6" s="5">
        <f t="shared" si="2"/>
        <v>33961265.653593376</v>
      </c>
      <c r="EG6" s="5">
        <f t="shared" si="2"/>
        <v>33961265.653593376</v>
      </c>
      <c r="EH6" s="5">
        <f t="shared" si="2"/>
        <v>33961265.653593376</v>
      </c>
      <c r="EI6" s="5">
        <f t="shared" si="2"/>
        <v>33961265.653593376</v>
      </c>
      <c r="EJ6" s="5">
        <f t="shared" si="2"/>
        <v>33961265.653593376</v>
      </c>
      <c r="EK6" s="5">
        <f t="shared" si="2"/>
        <v>33961265.653593376</v>
      </c>
      <c r="EL6" s="5">
        <f t="shared" si="2"/>
        <v>33961265.653593376</v>
      </c>
      <c r="EM6" s="5">
        <f t="shared" si="2"/>
        <v>33961265.653593376</v>
      </c>
      <c r="EN6" s="5">
        <f t="shared" si="2"/>
        <v>33961265.653593376</v>
      </c>
      <c r="EO6" s="5">
        <f t="shared" si="2"/>
        <v>33961265.653593376</v>
      </c>
      <c r="EP6" s="5">
        <f t="shared" si="2"/>
        <v>33961265.653593376</v>
      </c>
      <c r="EQ6" s="5">
        <f t="shared" si="2"/>
        <v>33961265.653593376</v>
      </c>
      <c r="ER6" s="5">
        <f t="shared" si="2"/>
        <v>33961265.653593376</v>
      </c>
      <c r="ES6" s="5">
        <f t="shared" si="2"/>
        <v>33961265.653593376</v>
      </c>
      <c r="ET6" s="5">
        <f t="shared" si="2"/>
        <v>33961265.653593376</v>
      </c>
      <c r="EU6" s="5">
        <f t="shared" si="2"/>
        <v>33961265.653593376</v>
      </c>
      <c r="EV6" s="5">
        <f t="shared" ref="EV6" si="3" xml:space="preserve"> AVERAGE(4:4)</f>
        <v>33961265.653593376</v>
      </c>
    </row>
    <row r="7" spans="1:427" s="5" customFormat="1" x14ac:dyDescent="0.25">
      <c r="A7" s="5" t="s">
        <v>20</v>
      </c>
      <c r="CS7" s="5">
        <f t="shared" ref="CS7" si="4">CS4+CS9</f>
        <v>42682313.460299999</v>
      </c>
      <c r="CT7" s="5">
        <f>CT4+CT9</f>
        <v>44428988.911799997</v>
      </c>
      <c r="CU7" s="5">
        <f t="shared" ref="CU7:EV7" si="5">CU4+CU9</f>
        <v>44798832.706699997</v>
      </c>
      <c r="CV7" s="5">
        <f t="shared" si="5"/>
        <v>45276665.086400002</v>
      </c>
      <c r="CW7" s="5">
        <f t="shared" si="5"/>
        <v>46566709.993600003</v>
      </c>
      <c r="CX7" s="5">
        <f t="shared" si="5"/>
        <v>46604609.449100003</v>
      </c>
      <c r="CY7" s="5">
        <f t="shared" si="5"/>
        <v>47032434.222999997</v>
      </c>
      <c r="CZ7" s="5">
        <f t="shared" si="5"/>
        <v>47889964.459399998</v>
      </c>
      <c r="DA7" s="5">
        <f t="shared" si="5"/>
        <v>49379538.899999999</v>
      </c>
      <c r="DB7" s="5">
        <f t="shared" si="5"/>
        <v>51372494.569499999</v>
      </c>
      <c r="DC7" s="5">
        <f t="shared" si="5"/>
        <v>53524081.231399998</v>
      </c>
      <c r="DD7" s="5">
        <f t="shared" si="5"/>
        <v>55849726.291900001</v>
      </c>
      <c r="DE7" s="5">
        <f t="shared" si="5"/>
        <v>55712561.263300002</v>
      </c>
      <c r="DF7" s="5">
        <f t="shared" si="5"/>
        <v>56560281.0726</v>
      </c>
      <c r="DG7" s="5">
        <f t="shared" si="5"/>
        <v>56809028.538099997</v>
      </c>
      <c r="DH7" s="5">
        <f t="shared" si="5"/>
        <v>57801483.226300001</v>
      </c>
      <c r="DI7" s="5">
        <f t="shared" si="5"/>
        <v>58612863.746699996</v>
      </c>
      <c r="DJ7" s="5">
        <f t="shared" si="5"/>
        <v>61321254.602799997</v>
      </c>
      <c r="DK7" s="5">
        <f t="shared" si="5"/>
        <v>61624454.556999996</v>
      </c>
      <c r="DL7" s="5">
        <f t="shared" si="5"/>
        <v>61583699.009000003</v>
      </c>
      <c r="DM7" s="5">
        <f t="shared" si="5"/>
        <v>61213851.631499998</v>
      </c>
      <c r="DN7" s="5">
        <f t="shared" si="5"/>
        <v>65200176.939300001</v>
      </c>
      <c r="DO7" s="5">
        <f t="shared" si="5"/>
        <v>65200176.939300001</v>
      </c>
      <c r="DP7" s="5">
        <f t="shared" si="5"/>
        <v>65391500.2619</v>
      </c>
      <c r="DQ7" s="5">
        <f t="shared" si="5"/>
        <v>66663709.961900003</v>
      </c>
      <c r="DR7" s="5">
        <f t="shared" si="5"/>
        <v>67307221.508900002</v>
      </c>
      <c r="DS7" s="5">
        <f t="shared" si="5"/>
        <v>67280437.482299998</v>
      </c>
      <c r="DT7" s="5">
        <f t="shared" si="5"/>
        <v>66710593.313900001</v>
      </c>
      <c r="DU7" s="5">
        <f t="shared" si="5"/>
        <v>65097059.496599995</v>
      </c>
      <c r="DV7" s="5">
        <f t="shared" si="5"/>
        <v>65097059.496599995</v>
      </c>
      <c r="DW7" s="5">
        <f t="shared" si="5"/>
        <v>65364000.559099995</v>
      </c>
      <c r="DX7" s="5">
        <f t="shared" si="5"/>
        <v>66060331.884099998</v>
      </c>
      <c r="DY7" s="5">
        <f t="shared" si="5"/>
        <v>65090429.231099993</v>
      </c>
      <c r="DZ7" s="5">
        <f t="shared" si="5"/>
        <v>64569444.245200001</v>
      </c>
      <c r="EA7" s="5">
        <f t="shared" si="5"/>
        <v>65170135.008699998</v>
      </c>
      <c r="EB7" s="5">
        <f t="shared" si="5"/>
        <v>65880377.373400003</v>
      </c>
      <c r="EC7" s="5">
        <f t="shared" si="5"/>
        <v>66656047.857999995</v>
      </c>
      <c r="ED7" s="5">
        <f t="shared" si="5"/>
        <v>68413544.674800009</v>
      </c>
      <c r="EE7" s="5">
        <f t="shared" si="5"/>
        <v>68878780.995800003</v>
      </c>
      <c r="EF7" s="5">
        <f t="shared" si="5"/>
        <v>71360378.925599992</v>
      </c>
      <c r="EG7" s="5">
        <f t="shared" si="5"/>
        <v>73019951.453400001</v>
      </c>
      <c r="EH7" s="5">
        <f t="shared" si="5"/>
        <v>73006170.414700001</v>
      </c>
      <c r="EI7" s="5">
        <f t="shared" si="5"/>
        <v>75183917.80219999</v>
      </c>
      <c r="EJ7" s="5">
        <f t="shared" si="5"/>
        <v>75523739.522500008</v>
      </c>
      <c r="EK7" s="5">
        <f t="shared" si="5"/>
        <v>75181589.538300008</v>
      </c>
      <c r="EL7" s="5">
        <f t="shared" si="5"/>
        <v>73765366.857199997</v>
      </c>
      <c r="EM7" s="5">
        <f t="shared" si="5"/>
        <v>75404554.519700006</v>
      </c>
      <c r="EN7" s="5">
        <f t="shared" si="5"/>
        <v>78254304.816100001</v>
      </c>
      <c r="EO7" s="5">
        <f t="shared" si="5"/>
        <v>78254304.816100001</v>
      </c>
      <c r="EP7" s="5">
        <f t="shared" si="5"/>
        <v>77104963.147799999</v>
      </c>
      <c r="EQ7" s="5">
        <f t="shared" si="5"/>
        <v>73868123.9604</v>
      </c>
      <c r="ER7" s="5">
        <f t="shared" si="5"/>
        <v>73380329.822899997</v>
      </c>
      <c r="ES7" s="5">
        <f t="shared" si="5"/>
        <v>72510939.536599994</v>
      </c>
      <c r="ET7" s="5">
        <f t="shared" si="5"/>
        <v>72135010.276299998</v>
      </c>
      <c r="EU7" s="5">
        <f t="shared" si="5"/>
        <v>70478093.663100004</v>
      </c>
      <c r="EV7" s="5">
        <f t="shared" si="5"/>
        <v>70117495.9648</v>
      </c>
    </row>
    <row r="8" spans="1:427" s="5" customFormat="1" x14ac:dyDescent="0.25">
      <c r="A8" s="5" t="s">
        <v>21</v>
      </c>
      <c r="CS8" s="5">
        <f t="shared" ref="CS8" si="6">CS5+CS10</f>
        <v>57400914.375</v>
      </c>
      <c r="CT8" s="5">
        <f>CT5+CT10</f>
        <v>60053642.612499997</v>
      </c>
      <c r="CU8" s="5">
        <f t="shared" ref="CU8:EV8" si="7">CU5+CU10</f>
        <v>60155114.337499999</v>
      </c>
      <c r="CV8" s="5">
        <f t="shared" si="7"/>
        <v>60865792.325000003</v>
      </c>
      <c r="CW8" s="5">
        <f t="shared" si="7"/>
        <v>62208896.875</v>
      </c>
      <c r="CX8" s="5">
        <f t="shared" si="7"/>
        <v>62268204.774999999</v>
      </c>
      <c r="CY8" s="5">
        <f t="shared" si="7"/>
        <v>63028651.112499997</v>
      </c>
      <c r="CZ8" s="5">
        <f t="shared" si="7"/>
        <v>64367053.674999997</v>
      </c>
      <c r="DA8" s="5">
        <f t="shared" si="7"/>
        <v>66425969.575000003</v>
      </c>
      <c r="DB8" s="5">
        <f t="shared" si="7"/>
        <v>69133938.462500006</v>
      </c>
      <c r="DC8" s="5">
        <f t="shared" si="7"/>
        <v>71888767</v>
      </c>
      <c r="DD8" s="5">
        <f t="shared" si="7"/>
        <v>75231122.125</v>
      </c>
      <c r="DE8" s="5">
        <f t="shared" si="7"/>
        <v>75197253.025000006</v>
      </c>
      <c r="DF8" s="5">
        <f t="shared" si="7"/>
        <v>75883607.625</v>
      </c>
      <c r="DG8" s="5">
        <f t="shared" si="7"/>
        <v>76020378.150000006</v>
      </c>
      <c r="DH8" s="5">
        <f t="shared" si="7"/>
        <v>77377909.112499997</v>
      </c>
      <c r="DI8" s="5">
        <f t="shared" si="7"/>
        <v>78761981.962500006</v>
      </c>
      <c r="DJ8" s="5">
        <f t="shared" si="7"/>
        <v>82791967.325000003</v>
      </c>
      <c r="DK8" s="5">
        <f t="shared" si="7"/>
        <v>83404341.112499997</v>
      </c>
      <c r="DL8" s="5">
        <f t="shared" si="7"/>
        <v>83388121.412499994</v>
      </c>
      <c r="DM8" s="5">
        <f t="shared" si="7"/>
        <v>82664027.662499994</v>
      </c>
      <c r="DN8" s="5">
        <f t="shared" si="7"/>
        <v>87432828.987499997</v>
      </c>
      <c r="DO8" s="5">
        <f t="shared" si="7"/>
        <v>87432828.987499997</v>
      </c>
      <c r="DP8" s="5">
        <f t="shared" si="7"/>
        <v>87328584.137499988</v>
      </c>
      <c r="DQ8" s="5">
        <f t="shared" si="7"/>
        <v>88703018.837499991</v>
      </c>
      <c r="DR8" s="5">
        <f t="shared" si="7"/>
        <v>89440559.162499994</v>
      </c>
      <c r="DS8" s="5">
        <f t="shared" si="7"/>
        <v>89428788.787500009</v>
      </c>
      <c r="DT8" s="5">
        <f t="shared" si="7"/>
        <v>88779446.162500009</v>
      </c>
      <c r="DU8" s="5">
        <f t="shared" si="7"/>
        <v>86710830.487500012</v>
      </c>
      <c r="DV8" s="5">
        <f t="shared" si="7"/>
        <v>86710830.487500012</v>
      </c>
      <c r="DW8" s="5">
        <f t="shared" si="7"/>
        <v>86742536.550000012</v>
      </c>
      <c r="DX8" s="5">
        <f t="shared" si="7"/>
        <v>87447045.875</v>
      </c>
      <c r="DY8" s="5">
        <f t="shared" si="7"/>
        <v>86049255.299999997</v>
      </c>
      <c r="DZ8" s="5">
        <f t="shared" si="7"/>
        <v>85339131.9375</v>
      </c>
      <c r="EA8" s="5">
        <f t="shared" si="7"/>
        <v>85468495.137500003</v>
      </c>
      <c r="EB8" s="5">
        <f t="shared" si="7"/>
        <v>86105537.412499994</v>
      </c>
      <c r="EC8" s="5">
        <f t="shared" si="7"/>
        <v>86758016.75</v>
      </c>
      <c r="ED8" s="5">
        <f t="shared" si="7"/>
        <v>88688302.787499994</v>
      </c>
      <c r="EE8" s="5">
        <f t="shared" si="7"/>
        <v>89357383.900000006</v>
      </c>
      <c r="EF8" s="5">
        <f t="shared" si="7"/>
        <v>91624395.100000009</v>
      </c>
      <c r="EG8" s="5">
        <f t="shared" si="7"/>
        <v>93635526.974999994</v>
      </c>
      <c r="EH8" s="5">
        <f t="shared" si="7"/>
        <v>93688185.537499994</v>
      </c>
      <c r="EI8" s="5">
        <f t="shared" si="7"/>
        <v>96340938.424999997</v>
      </c>
      <c r="EJ8" s="5">
        <f t="shared" si="7"/>
        <v>96239577.625</v>
      </c>
      <c r="EK8" s="5">
        <f t="shared" si="7"/>
        <v>95574428.1875</v>
      </c>
      <c r="EL8" s="5">
        <f t="shared" si="7"/>
        <v>93532570.087500006</v>
      </c>
      <c r="EM8" s="5">
        <f t="shared" si="7"/>
        <v>95643355.75</v>
      </c>
      <c r="EN8" s="5">
        <f t="shared" si="7"/>
        <v>99085574.1875</v>
      </c>
      <c r="EO8" s="5">
        <f t="shared" si="7"/>
        <v>99085574.1875</v>
      </c>
      <c r="EP8" s="5">
        <f t="shared" si="7"/>
        <v>97716087.974999994</v>
      </c>
      <c r="EQ8" s="5">
        <f t="shared" si="7"/>
        <v>92867352.862499997</v>
      </c>
      <c r="ER8" s="5">
        <f t="shared" si="7"/>
        <v>92203731.724999994</v>
      </c>
      <c r="ES8" s="5">
        <f t="shared" si="7"/>
        <v>90874092.237499997</v>
      </c>
      <c r="ET8" s="5">
        <f t="shared" si="7"/>
        <v>90217946.212500006</v>
      </c>
      <c r="EU8" s="5">
        <f t="shared" si="7"/>
        <v>88136580.325000003</v>
      </c>
      <c r="EV8" s="5">
        <f t="shared" si="7"/>
        <v>87487003.525000006</v>
      </c>
    </row>
    <row r="9" spans="1:427" s="5" customFormat="1" x14ac:dyDescent="0.25">
      <c r="A9" s="5" t="s">
        <v>11</v>
      </c>
      <c r="CS9" s="5">
        <v>0</v>
      </c>
      <c r="CT9" s="5">
        <v>405822.375</v>
      </c>
      <c r="CU9" s="5">
        <v>405822.375</v>
      </c>
      <c r="CV9" s="5">
        <v>405822.375</v>
      </c>
      <c r="CW9" s="5">
        <v>405822.375</v>
      </c>
      <c r="CX9" s="5">
        <v>405822.375</v>
      </c>
      <c r="CY9" s="5">
        <v>405822.375</v>
      </c>
      <c r="CZ9" s="5">
        <v>405822.375</v>
      </c>
      <c r="DA9" s="5">
        <v>405822.375</v>
      </c>
      <c r="DB9" s="5">
        <v>405822.375</v>
      </c>
      <c r="DC9" s="5">
        <v>405822.375</v>
      </c>
      <c r="DD9" s="5">
        <v>405822.375</v>
      </c>
      <c r="DE9" s="5">
        <v>405822.375</v>
      </c>
      <c r="DF9" s="5">
        <v>405822.375</v>
      </c>
      <c r="DG9" s="5">
        <v>405822.375</v>
      </c>
      <c r="DH9" s="5">
        <v>405822.375</v>
      </c>
      <c r="DI9" s="5">
        <v>405822.375</v>
      </c>
      <c r="DJ9" s="5">
        <v>405822.375</v>
      </c>
      <c r="DK9" s="5">
        <v>405822.375</v>
      </c>
      <c r="DL9" s="5">
        <v>405822.375</v>
      </c>
      <c r="DM9" s="5">
        <v>405822.375</v>
      </c>
      <c r="DN9" s="5">
        <v>405822.375</v>
      </c>
      <c r="DO9" s="5">
        <v>405822.375</v>
      </c>
      <c r="DP9" s="5">
        <v>1075351.5375000001</v>
      </c>
      <c r="DQ9" s="5">
        <v>1075351.5375000001</v>
      </c>
      <c r="DR9" s="5">
        <v>2173845.108</v>
      </c>
      <c r="DS9" s="5">
        <v>3299474.9120999998</v>
      </c>
      <c r="DT9" s="5">
        <v>3299474.9120999998</v>
      </c>
      <c r="DU9" s="5">
        <v>3858346.2371</v>
      </c>
      <c r="DV9" s="5">
        <v>3858346.2371</v>
      </c>
      <c r="DW9" s="5">
        <v>4505698.7370999996</v>
      </c>
      <c r="DX9" s="5">
        <v>5202030.0620999997</v>
      </c>
      <c r="DY9" s="5">
        <v>5762962.1995999999</v>
      </c>
      <c r="DZ9" s="5">
        <v>6173694.1538000004</v>
      </c>
      <c r="EA9" s="5">
        <v>7372319.2134999996</v>
      </c>
      <c r="EB9" s="5">
        <v>8700118.6510000005</v>
      </c>
      <c r="EC9" s="5">
        <v>9963468.8509999998</v>
      </c>
      <c r="ED9" s="5">
        <v>12730235.5374</v>
      </c>
      <c r="EE9" s="5">
        <v>14126354.3257</v>
      </c>
      <c r="EF9" s="5">
        <v>17792052.840399999</v>
      </c>
      <c r="EG9" s="5">
        <v>19839549.627900001</v>
      </c>
      <c r="EH9" s="5">
        <v>21933436.3862</v>
      </c>
      <c r="EI9" s="5">
        <v>24111183.773699999</v>
      </c>
      <c r="EJ9" s="5">
        <v>25290971.7007</v>
      </c>
      <c r="EK9" s="5">
        <v>27079990.159000002</v>
      </c>
      <c r="EL9" s="5">
        <v>27079990.159000002</v>
      </c>
      <c r="EM9" s="5">
        <v>28719177.8215</v>
      </c>
      <c r="EN9" s="5">
        <v>32705166.317299999</v>
      </c>
      <c r="EO9" s="5">
        <v>32705166.317299999</v>
      </c>
      <c r="EP9" s="5">
        <v>32705166.317299999</v>
      </c>
      <c r="EQ9" s="5">
        <v>32705166.317299999</v>
      </c>
      <c r="ER9" s="5">
        <v>32705166.317299999</v>
      </c>
      <c r="ES9" s="5">
        <v>32705166.317299999</v>
      </c>
      <c r="ET9" s="5">
        <v>32705166.317299999</v>
      </c>
      <c r="EU9" s="5">
        <v>32705166.317299999</v>
      </c>
      <c r="EV9" s="5">
        <v>32705166.317299999</v>
      </c>
    </row>
    <row r="10" spans="1:427" s="5" customFormat="1" x14ac:dyDescent="0.25">
      <c r="A10" s="5" t="s">
        <v>12</v>
      </c>
      <c r="CS10" s="5">
        <v>0</v>
      </c>
      <c r="CT10" s="5">
        <v>610272.375</v>
      </c>
      <c r="CU10" s="5">
        <v>610272.375</v>
      </c>
      <c r="CV10" s="5">
        <v>610272.375</v>
      </c>
      <c r="CW10" s="5">
        <v>610272.375</v>
      </c>
      <c r="CX10" s="5">
        <v>610272.375</v>
      </c>
      <c r="CY10" s="5">
        <v>610272.375</v>
      </c>
      <c r="CZ10" s="5">
        <v>610272.375</v>
      </c>
      <c r="DA10" s="5">
        <v>610272.375</v>
      </c>
      <c r="DB10" s="5">
        <v>610272.375</v>
      </c>
      <c r="DC10" s="5">
        <v>610272.375</v>
      </c>
      <c r="DD10" s="5">
        <v>610272.375</v>
      </c>
      <c r="DE10" s="5">
        <v>610272.375</v>
      </c>
      <c r="DF10" s="5">
        <v>610272.375</v>
      </c>
      <c r="DG10" s="5">
        <v>610272.375</v>
      </c>
      <c r="DH10" s="5">
        <v>610272.375</v>
      </c>
      <c r="DI10" s="5">
        <v>610272.375</v>
      </c>
      <c r="DJ10" s="5">
        <v>610272.375</v>
      </c>
      <c r="DK10" s="5">
        <v>610272.375</v>
      </c>
      <c r="DL10" s="5">
        <v>610272.375</v>
      </c>
      <c r="DM10" s="5">
        <v>610272.375</v>
      </c>
      <c r="DN10" s="5">
        <v>610272.375</v>
      </c>
      <c r="DO10" s="5">
        <v>610272.375</v>
      </c>
      <c r="DP10" s="5">
        <v>1320691.5375000001</v>
      </c>
      <c r="DQ10" s="5">
        <v>1320691.5375000001</v>
      </c>
      <c r="DR10" s="5">
        <v>2708203.0625</v>
      </c>
      <c r="DS10" s="5">
        <v>4106887.2</v>
      </c>
      <c r="DT10" s="5">
        <v>4106887.2</v>
      </c>
      <c r="DU10" s="5">
        <v>4761850.0250000004</v>
      </c>
      <c r="DV10" s="5">
        <v>4761850.0250000004</v>
      </c>
      <c r="DW10" s="5">
        <v>5470537.5250000004</v>
      </c>
      <c r="DX10" s="5">
        <v>6175046.8499999996</v>
      </c>
      <c r="DY10" s="5">
        <v>6824062.8624999998</v>
      </c>
      <c r="DZ10" s="5">
        <v>7498308.1500000004</v>
      </c>
      <c r="EA10" s="5">
        <v>8822253.4875000007</v>
      </c>
      <c r="EB10" s="5">
        <v>10150734.425000001</v>
      </c>
      <c r="EC10" s="5">
        <v>11513583.625</v>
      </c>
      <c r="ED10" s="5">
        <v>14814526.75</v>
      </c>
      <c r="EE10" s="5">
        <v>16814670.887499999</v>
      </c>
      <c r="EF10" s="5">
        <v>20897327.137499999</v>
      </c>
      <c r="EG10" s="5">
        <v>23555959.050000001</v>
      </c>
      <c r="EH10" s="5">
        <v>26313172.475000001</v>
      </c>
      <c r="EI10" s="5">
        <v>28965925.362500001</v>
      </c>
      <c r="EJ10" s="5">
        <v>30286154.712499999</v>
      </c>
      <c r="EK10" s="5">
        <v>32357950.237500001</v>
      </c>
      <c r="EL10" s="5">
        <v>32357950.237500001</v>
      </c>
      <c r="EM10" s="5">
        <v>34468735.899999999</v>
      </c>
      <c r="EN10" s="5">
        <v>39278203.5625</v>
      </c>
      <c r="EO10" s="5">
        <v>39278203.5625</v>
      </c>
      <c r="EP10" s="5">
        <v>39278203.5625</v>
      </c>
      <c r="EQ10" s="5">
        <v>39278203.5625</v>
      </c>
      <c r="ER10" s="5">
        <v>39278203.5625</v>
      </c>
      <c r="ES10" s="5">
        <v>39278203.5625</v>
      </c>
      <c r="ET10" s="5">
        <v>39278203.5625</v>
      </c>
      <c r="EU10" s="5">
        <v>39278203.5625</v>
      </c>
      <c r="EV10" s="5">
        <v>39278203.5625</v>
      </c>
    </row>
    <row r="11" spans="1:427" s="4" customFormat="1" x14ac:dyDescent="0.25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</row>
    <row r="12" spans="1:427" s="4" customFormat="1" x14ac:dyDescent="0.25"/>
    <row r="13" spans="1:427" s="18" customFormat="1" x14ac:dyDescent="0.25">
      <c r="A13" s="4" t="s">
        <v>9</v>
      </c>
      <c r="B13" s="18">
        <v>43844</v>
      </c>
      <c r="C13" s="18">
        <v>43845</v>
      </c>
      <c r="D13" s="18">
        <v>43846</v>
      </c>
      <c r="E13" s="18">
        <v>43847</v>
      </c>
      <c r="F13" s="18">
        <v>43848</v>
      </c>
      <c r="G13" s="18">
        <v>43849</v>
      </c>
      <c r="H13" s="18">
        <v>43850</v>
      </c>
      <c r="I13" s="18">
        <v>43851</v>
      </c>
      <c r="J13" s="18">
        <v>43852</v>
      </c>
      <c r="K13" s="18">
        <v>43853</v>
      </c>
      <c r="L13" s="18">
        <v>43854</v>
      </c>
      <c r="M13" s="18">
        <v>43855</v>
      </c>
      <c r="N13" s="18">
        <v>43856</v>
      </c>
      <c r="O13" s="18">
        <v>43857</v>
      </c>
      <c r="P13" s="18">
        <v>43858</v>
      </c>
      <c r="Q13" s="18">
        <v>43859</v>
      </c>
      <c r="R13" s="18">
        <v>43860</v>
      </c>
      <c r="S13" s="18">
        <v>43861</v>
      </c>
      <c r="T13" s="18">
        <v>43862</v>
      </c>
      <c r="U13" s="18">
        <v>43863</v>
      </c>
      <c r="V13" s="18">
        <v>43864</v>
      </c>
      <c r="W13" s="18">
        <v>43865</v>
      </c>
      <c r="X13" s="18">
        <v>43866</v>
      </c>
      <c r="Y13" s="18">
        <v>43867</v>
      </c>
      <c r="Z13" s="18">
        <v>43868</v>
      </c>
      <c r="AA13" s="18">
        <v>43869</v>
      </c>
      <c r="AB13" s="18">
        <v>43870</v>
      </c>
      <c r="AC13" s="18">
        <v>43871</v>
      </c>
      <c r="AD13" s="18">
        <v>43872</v>
      </c>
      <c r="AE13" s="18">
        <v>43873</v>
      </c>
      <c r="AF13" s="18">
        <v>43874</v>
      </c>
      <c r="AG13" s="18">
        <v>43875</v>
      </c>
      <c r="AH13" s="18">
        <v>43876</v>
      </c>
      <c r="AI13" s="18">
        <v>43877</v>
      </c>
      <c r="AJ13" s="18">
        <v>43878</v>
      </c>
      <c r="AK13" s="18">
        <v>43879</v>
      </c>
      <c r="AL13" s="18">
        <v>43880</v>
      </c>
      <c r="AM13" s="18">
        <v>43881</v>
      </c>
      <c r="AN13" s="18">
        <v>43882</v>
      </c>
      <c r="AO13" s="18">
        <v>43883</v>
      </c>
      <c r="AP13" s="18">
        <v>43884</v>
      </c>
      <c r="AQ13" s="18">
        <v>43885</v>
      </c>
      <c r="AR13" s="18">
        <v>43886</v>
      </c>
      <c r="AS13" s="18">
        <v>43887</v>
      </c>
      <c r="AT13" s="18">
        <v>43888</v>
      </c>
      <c r="AU13" s="18">
        <v>43889</v>
      </c>
      <c r="AV13" s="18">
        <v>43890</v>
      </c>
      <c r="AW13" s="18">
        <v>43891</v>
      </c>
      <c r="AX13" s="18">
        <v>43892</v>
      </c>
      <c r="AY13" s="18">
        <v>43893</v>
      </c>
      <c r="AZ13" s="18">
        <v>43894</v>
      </c>
      <c r="BA13" s="18">
        <v>43895</v>
      </c>
      <c r="BB13" s="18">
        <v>43896</v>
      </c>
      <c r="BC13" s="18">
        <v>43897</v>
      </c>
      <c r="BD13" s="18">
        <v>43898</v>
      </c>
      <c r="BE13" s="18">
        <v>43899</v>
      </c>
      <c r="BF13" s="18">
        <v>43900</v>
      </c>
      <c r="BG13" s="18">
        <v>43901</v>
      </c>
      <c r="BH13" s="18">
        <v>43902</v>
      </c>
      <c r="BI13" s="18">
        <v>43903</v>
      </c>
      <c r="BJ13" s="18">
        <v>43904</v>
      </c>
      <c r="BK13" s="18">
        <v>43905</v>
      </c>
      <c r="BL13" s="18">
        <v>43906</v>
      </c>
      <c r="BM13" s="18">
        <v>43907</v>
      </c>
      <c r="BN13" s="18">
        <v>43908</v>
      </c>
      <c r="BO13" s="18">
        <v>43909</v>
      </c>
      <c r="BP13" s="18">
        <v>43910</v>
      </c>
      <c r="BQ13" s="18">
        <v>43911</v>
      </c>
      <c r="BR13" s="18">
        <v>43912</v>
      </c>
      <c r="BS13" s="18">
        <v>43913</v>
      </c>
      <c r="BT13" s="18">
        <v>43914</v>
      </c>
      <c r="BU13" s="18">
        <v>43915</v>
      </c>
      <c r="BV13" s="18">
        <v>43916</v>
      </c>
      <c r="BW13" s="18">
        <v>43917</v>
      </c>
      <c r="BX13" s="18">
        <v>43918</v>
      </c>
      <c r="BY13" s="18">
        <v>43919</v>
      </c>
      <c r="BZ13" s="18">
        <v>43920</v>
      </c>
      <c r="CA13" s="18">
        <v>43921</v>
      </c>
      <c r="CB13" s="18">
        <v>43922</v>
      </c>
      <c r="CC13" s="18">
        <v>43923</v>
      </c>
      <c r="CD13" s="18">
        <v>43924</v>
      </c>
      <c r="CE13" s="18">
        <v>43925</v>
      </c>
      <c r="CF13" s="18">
        <v>43926</v>
      </c>
      <c r="CG13" s="18">
        <v>43927</v>
      </c>
      <c r="CH13" s="18">
        <v>43928</v>
      </c>
      <c r="CI13" s="18">
        <v>43929</v>
      </c>
      <c r="CJ13" s="18">
        <v>43930</v>
      </c>
      <c r="CK13" s="18">
        <v>43931</v>
      </c>
      <c r="CL13" s="18">
        <v>43932</v>
      </c>
      <c r="CM13" s="18">
        <v>43933</v>
      </c>
      <c r="CN13" s="18">
        <v>43934</v>
      </c>
      <c r="CO13" s="18">
        <v>43935</v>
      </c>
      <c r="CP13" s="18">
        <v>43936</v>
      </c>
      <c r="CQ13" s="18">
        <v>43937</v>
      </c>
      <c r="CR13" s="18">
        <v>43938</v>
      </c>
      <c r="CS13" s="18">
        <v>43939</v>
      </c>
      <c r="CT13" s="18">
        <v>43940</v>
      </c>
      <c r="CU13" s="18">
        <v>43941</v>
      </c>
      <c r="CV13" s="18">
        <v>43942</v>
      </c>
      <c r="CW13" s="18">
        <v>43943</v>
      </c>
      <c r="CX13" s="18">
        <v>43944</v>
      </c>
      <c r="CY13" s="18">
        <v>43945</v>
      </c>
      <c r="CZ13" s="18">
        <v>43946</v>
      </c>
      <c r="DA13" s="18">
        <v>43947</v>
      </c>
      <c r="DB13" s="18">
        <v>43948</v>
      </c>
      <c r="DC13" s="18">
        <v>43949</v>
      </c>
      <c r="DD13" s="18">
        <v>43950</v>
      </c>
      <c r="DE13" s="18">
        <v>43951</v>
      </c>
      <c r="DF13" s="18">
        <v>43952</v>
      </c>
      <c r="DG13" s="18">
        <v>43953</v>
      </c>
      <c r="DH13" s="18">
        <v>43954</v>
      </c>
      <c r="DI13" s="18">
        <v>43955</v>
      </c>
      <c r="DJ13" s="18">
        <v>43956</v>
      </c>
      <c r="DK13" s="18">
        <v>43957</v>
      </c>
      <c r="DL13" s="18">
        <v>43958</v>
      </c>
      <c r="DM13" s="18">
        <v>43959</v>
      </c>
      <c r="DN13" s="18">
        <v>43960</v>
      </c>
      <c r="DO13" s="18">
        <v>43961</v>
      </c>
      <c r="DP13" s="18">
        <v>43962</v>
      </c>
      <c r="DQ13" s="18">
        <v>43963</v>
      </c>
      <c r="DR13" s="18">
        <v>43964</v>
      </c>
      <c r="DS13" s="18">
        <v>43965</v>
      </c>
      <c r="DT13" s="18">
        <v>43966</v>
      </c>
      <c r="DU13" s="18">
        <v>43967</v>
      </c>
      <c r="DV13" s="18">
        <v>43968</v>
      </c>
      <c r="DW13" s="18">
        <v>43969</v>
      </c>
      <c r="DX13" s="18">
        <v>43970</v>
      </c>
      <c r="DY13" s="18">
        <v>43971</v>
      </c>
      <c r="DZ13" s="18">
        <v>43972</v>
      </c>
      <c r="EA13" s="18">
        <v>43973</v>
      </c>
      <c r="EB13" s="18">
        <v>43974</v>
      </c>
      <c r="EC13" s="18">
        <v>43975</v>
      </c>
      <c r="ED13" s="18">
        <v>43976</v>
      </c>
      <c r="EE13" s="18">
        <v>43977</v>
      </c>
      <c r="EF13" s="18">
        <v>43978</v>
      </c>
      <c r="EG13" s="18">
        <v>43979</v>
      </c>
      <c r="EH13" s="18">
        <v>43980</v>
      </c>
      <c r="EI13" s="18">
        <v>43981</v>
      </c>
      <c r="EJ13" s="18">
        <v>43982</v>
      </c>
      <c r="EK13" s="18">
        <v>43983</v>
      </c>
      <c r="EL13" s="18">
        <v>43984</v>
      </c>
      <c r="EM13" s="18">
        <v>43985</v>
      </c>
      <c r="EN13" s="18">
        <v>43986</v>
      </c>
      <c r="EO13" s="18">
        <v>43987</v>
      </c>
      <c r="EP13" s="18">
        <v>43988</v>
      </c>
      <c r="EQ13" s="18">
        <v>43989</v>
      </c>
      <c r="ER13" s="18">
        <v>43990</v>
      </c>
      <c r="ES13" s="18">
        <v>43991</v>
      </c>
      <c r="ET13" s="18">
        <v>43992</v>
      </c>
      <c r="EU13" s="18">
        <v>43993</v>
      </c>
      <c r="EV13" s="18">
        <v>43994</v>
      </c>
    </row>
    <row r="14" spans="1:427" x14ac:dyDescent="0.25">
      <c r="A14" s="4" t="s">
        <v>10</v>
      </c>
      <c r="B14" s="17" t="s">
        <v>46</v>
      </c>
      <c r="C14" s="17" t="s">
        <v>37</v>
      </c>
      <c r="D14" s="17"/>
      <c r="E14" s="17" t="s">
        <v>101</v>
      </c>
      <c r="F14" s="17" t="s">
        <v>61</v>
      </c>
      <c r="G14" s="17" t="s">
        <v>49</v>
      </c>
      <c r="H14" s="17" t="s">
        <v>136</v>
      </c>
      <c r="I14" s="17" t="s">
        <v>92</v>
      </c>
      <c r="J14" s="17"/>
      <c r="K14" s="17" t="s">
        <v>64</v>
      </c>
      <c r="L14" s="17"/>
      <c r="M14" s="17" t="s">
        <v>77</v>
      </c>
      <c r="N14" s="17"/>
      <c r="O14" s="17" t="s">
        <v>91</v>
      </c>
      <c r="P14" s="17" t="s">
        <v>169</v>
      </c>
      <c r="Q14" s="17" t="s">
        <v>246</v>
      </c>
      <c r="R14" s="17"/>
      <c r="S14" s="17" t="s">
        <v>159</v>
      </c>
      <c r="T14" s="17"/>
      <c r="U14" s="17" t="s">
        <v>212</v>
      </c>
      <c r="V14" s="17" t="s">
        <v>95</v>
      </c>
      <c r="W14" s="17"/>
      <c r="X14" s="17" t="s">
        <v>224</v>
      </c>
      <c r="Y14" s="17" t="s">
        <v>226</v>
      </c>
      <c r="Z14" s="17"/>
      <c r="AA14" s="17" t="s">
        <v>155</v>
      </c>
      <c r="AB14" s="17"/>
      <c r="AC14" s="17" t="s">
        <v>135</v>
      </c>
      <c r="AD14" s="17"/>
      <c r="AE14" s="17" t="s">
        <v>88</v>
      </c>
      <c r="AF14" s="17" t="s">
        <v>73</v>
      </c>
      <c r="AG14" s="17"/>
      <c r="AH14" s="17" t="s">
        <v>127</v>
      </c>
      <c r="AI14" s="17"/>
      <c r="AJ14" s="17" t="s">
        <v>59</v>
      </c>
      <c r="AK14" s="17"/>
      <c r="AL14" s="17" t="s">
        <v>198</v>
      </c>
      <c r="AM14" s="17"/>
      <c r="AN14" s="17"/>
      <c r="AO14" s="17" t="s">
        <v>138</v>
      </c>
      <c r="AP14" s="17"/>
      <c r="AQ14" s="17"/>
      <c r="AR14" s="17" t="s">
        <v>84</v>
      </c>
      <c r="AS14" s="17"/>
      <c r="AT14" s="17"/>
      <c r="AU14" s="17"/>
      <c r="AV14" s="17" t="s">
        <v>229</v>
      </c>
      <c r="AW14" s="17" t="s">
        <v>105</v>
      </c>
      <c r="AX14" s="17" t="s">
        <v>132</v>
      </c>
      <c r="AY14" s="17"/>
      <c r="AZ14" s="17" t="s">
        <v>243</v>
      </c>
      <c r="BA14" s="17" t="s">
        <v>99</v>
      </c>
      <c r="BB14" s="17"/>
      <c r="BC14" s="17" t="s">
        <v>207</v>
      </c>
      <c r="BD14" s="17" t="s">
        <v>57</v>
      </c>
      <c r="BE14" s="17" t="s">
        <v>175</v>
      </c>
      <c r="BF14" s="17" t="s">
        <v>35</v>
      </c>
      <c r="BG14" s="17" t="s">
        <v>176</v>
      </c>
      <c r="BH14" s="17" t="s">
        <v>116</v>
      </c>
      <c r="BI14" s="17"/>
      <c r="BJ14" s="17" t="s">
        <v>65</v>
      </c>
      <c r="BK14" s="17" t="s">
        <v>213</v>
      </c>
      <c r="BL14" s="17" t="s">
        <v>212</v>
      </c>
      <c r="BM14" s="17"/>
      <c r="BN14" s="17" t="s">
        <v>121</v>
      </c>
      <c r="BO14" s="17" t="s">
        <v>42</v>
      </c>
      <c r="BP14" s="17" t="s">
        <v>130</v>
      </c>
      <c r="BQ14" s="17" t="s">
        <v>93</v>
      </c>
      <c r="BR14" s="17" t="s">
        <v>151</v>
      </c>
      <c r="BS14" s="17"/>
      <c r="BT14" s="17" t="s">
        <v>162</v>
      </c>
      <c r="BU14" s="17"/>
      <c r="BV14" s="17" t="s">
        <v>178</v>
      </c>
      <c r="BW14" s="17"/>
      <c r="BX14" s="17" t="s">
        <v>90</v>
      </c>
      <c r="BY14" s="17"/>
      <c r="BZ14" s="17" t="s">
        <v>82</v>
      </c>
      <c r="CA14" s="17" t="s">
        <v>143</v>
      </c>
      <c r="CB14" s="17" t="s">
        <v>109</v>
      </c>
      <c r="CC14" s="17"/>
      <c r="CD14" s="17" t="s">
        <v>195</v>
      </c>
      <c r="CE14" s="17" t="s">
        <v>208</v>
      </c>
      <c r="CF14" s="17"/>
      <c r="CG14" s="17" t="s">
        <v>193</v>
      </c>
      <c r="CH14" s="17" t="s">
        <v>119</v>
      </c>
      <c r="CI14" s="17" t="s">
        <v>172</v>
      </c>
      <c r="CJ14" s="17" t="s">
        <v>112</v>
      </c>
      <c r="CK14" s="17" t="s">
        <v>187</v>
      </c>
      <c r="CL14" s="17"/>
      <c r="CM14" s="17" t="s">
        <v>113</v>
      </c>
      <c r="CN14" s="17" t="s">
        <v>245</v>
      </c>
      <c r="CO14" s="17" t="s">
        <v>209</v>
      </c>
      <c r="CP14" s="17" t="s">
        <v>156</v>
      </c>
      <c r="CQ14" s="17" t="s">
        <v>168</v>
      </c>
      <c r="CR14" s="17" t="s">
        <v>210</v>
      </c>
      <c r="CS14" s="17" t="s">
        <v>104</v>
      </c>
      <c r="CT14" s="17" t="s">
        <v>256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 t="s">
        <v>305</v>
      </c>
      <c r="DQ14" s="17"/>
      <c r="DR14" s="17" t="s">
        <v>266</v>
      </c>
      <c r="DS14" s="17" t="s">
        <v>297</v>
      </c>
      <c r="DT14" s="17"/>
      <c r="DU14" s="17" t="s">
        <v>299</v>
      </c>
      <c r="DV14" s="17"/>
      <c r="DW14" s="17" t="s">
        <v>261</v>
      </c>
      <c r="DX14" s="17" t="s">
        <v>298</v>
      </c>
      <c r="DY14" s="17" t="s">
        <v>275</v>
      </c>
      <c r="DZ14" s="17" t="s">
        <v>269</v>
      </c>
      <c r="EA14" s="17" t="s">
        <v>278</v>
      </c>
      <c r="EB14" s="17" t="s">
        <v>280</v>
      </c>
      <c r="EC14" s="17" t="s">
        <v>270</v>
      </c>
      <c r="ED14" s="17" t="s">
        <v>253</v>
      </c>
      <c r="EE14" s="17" t="s">
        <v>243</v>
      </c>
      <c r="EF14" s="17" t="s">
        <v>304</v>
      </c>
      <c r="EG14" s="17" t="s">
        <v>259</v>
      </c>
      <c r="EH14" s="17" t="s">
        <v>287</v>
      </c>
      <c r="EI14" s="17" t="s">
        <v>64</v>
      </c>
      <c r="EJ14" s="17" t="s">
        <v>268</v>
      </c>
      <c r="EK14" s="17" t="s">
        <v>292</v>
      </c>
      <c r="EL14" s="17"/>
      <c r="EM14" s="17" t="s">
        <v>295</v>
      </c>
      <c r="EN14" s="17" t="s">
        <v>254</v>
      </c>
      <c r="EO14" s="17"/>
      <c r="EP14" s="17"/>
      <c r="EQ14" s="17"/>
      <c r="ER14" s="17"/>
      <c r="ES14" s="17"/>
      <c r="ET14" s="17"/>
      <c r="EU14" s="17"/>
      <c r="EV14" s="17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</row>
    <row r="15" spans="1:427" x14ac:dyDescent="0.25">
      <c r="B15" s="17" t="s">
        <v>93</v>
      </c>
      <c r="C15" s="17"/>
      <c r="D15" s="17"/>
      <c r="E15" s="17"/>
      <c r="F15" s="17"/>
      <c r="G15" s="17"/>
      <c r="H15" s="17"/>
      <c r="I15" s="17"/>
      <c r="J15" s="17"/>
      <c r="K15" s="17" t="s">
        <v>68</v>
      </c>
      <c r="L15" s="17"/>
      <c r="M15" s="17"/>
      <c r="N15" s="17"/>
      <c r="O15" s="17"/>
      <c r="P15" s="17" t="s">
        <v>53</v>
      </c>
      <c r="Q15" s="17"/>
      <c r="R15" s="17"/>
      <c r="S15" s="17"/>
      <c r="T15" s="17"/>
      <c r="U15" s="17"/>
      <c r="V15" s="17" t="s">
        <v>63</v>
      </c>
      <c r="W15" s="17"/>
      <c r="X15" s="17"/>
      <c r="Y15" s="17"/>
      <c r="Z15" s="17"/>
      <c r="AA15" s="17" t="s">
        <v>200</v>
      </c>
      <c r="AB15" s="17"/>
      <c r="AC15" s="17"/>
      <c r="AD15" s="17"/>
      <c r="AE15" s="17"/>
      <c r="AF15" s="17"/>
      <c r="AG15" s="17"/>
      <c r="AH15" s="17"/>
      <c r="AI15" s="17"/>
      <c r="AJ15" s="17" t="s">
        <v>237</v>
      </c>
      <c r="AK15" s="17"/>
      <c r="AL15" s="17" t="s">
        <v>71</v>
      </c>
      <c r="AM15" s="17"/>
      <c r="AN15" s="17"/>
      <c r="AO15" s="17"/>
      <c r="AP15" s="17"/>
      <c r="AQ15" s="17"/>
      <c r="AR15" s="17" t="s">
        <v>103</v>
      </c>
      <c r="AS15" s="17"/>
      <c r="AT15" s="17"/>
      <c r="AU15" s="17"/>
      <c r="AV15" s="17"/>
      <c r="AW15" s="17"/>
      <c r="AX15" s="17"/>
      <c r="AY15" s="17"/>
      <c r="AZ15" s="17" t="s">
        <v>96</v>
      </c>
      <c r="BA15" s="17"/>
      <c r="BB15" s="17"/>
      <c r="BC15" s="17"/>
      <c r="BD15" s="17" t="s">
        <v>33</v>
      </c>
      <c r="BE15" s="17"/>
      <c r="BF15" s="17" t="s">
        <v>69</v>
      </c>
      <c r="BG15" s="17" t="s">
        <v>140</v>
      </c>
      <c r="BH15" s="17"/>
      <c r="BI15" s="17"/>
      <c r="BJ15" s="17"/>
      <c r="BK15" s="17"/>
      <c r="BL15" s="17"/>
      <c r="BM15" s="17"/>
      <c r="BN15" s="17"/>
      <c r="BO15" s="17" t="s">
        <v>150</v>
      </c>
      <c r="BP15" s="17"/>
      <c r="BQ15" s="17" t="s">
        <v>81</v>
      </c>
      <c r="BR15" s="17" t="s">
        <v>189</v>
      </c>
      <c r="BS15" s="17"/>
      <c r="BT15" s="17"/>
      <c r="BU15" s="17"/>
      <c r="BV15" s="17"/>
      <c r="BW15" s="17"/>
      <c r="BX15" s="17"/>
      <c r="BY15" s="17"/>
      <c r="BZ15" s="17" t="s">
        <v>144</v>
      </c>
      <c r="CA15" s="17"/>
      <c r="CB15" s="17" t="s">
        <v>70</v>
      </c>
      <c r="CC15" s="17"/>
      <c r="CD15" s="17"/>
      <c r="CE15" s="17" t="s">
        <v>248</v>
      </c>
      <c r="CF15" s="17"/>
      <c r="CG15" s="17" t="s">
        <v>214</v>
      </c>
      <c r="CH15" s="17" t="s">
        <v>133</v>
      </c>
      <c r="CI15" s="17"/>
      <c r="CJ15" s="17"/>
      <c r="CK15" s="17" t="s">
        <v>173</v>
      </c>
      <c r="CL15" s="17"/>
      <c r="CM15" s="17"/>
      <c r="CN15" s="17" t="s">
        <v>247</v>
      </c>
      <c r="CO15" s="17" t="s">
        <v>129</v>
      </c>
      <c r="CP15" s="17" t="s">
        <v>251</v>
      </c>
      <c r="CQ15" s="17" t="s">
        <v>240</v>
      </c>
      <c r="CR15" s="17" t="s">
        <v>166</v>
      </c>
      <c r="CS15" s="17" t="s">
        <v>115</v>
      </c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 t="s">
        <v>276</v>
      </c>
      <c r="DS15" s="17" t="s">
        <v>286</v>
      </c>
      <c r="DT15" s="17"/>
      <c r="DU15" s="17"/>
      <c r="DV15" s="17"/>
      <c r="DW15" s="17"/>
      <c r="DX15" s="17"/>
      <c r="DY15" s="17"/>
      <c r="DZ15" s="17"/>
      <c r="EA15" s="17" t="s">
        <v>262</v>
      </c>
      <c r="EB15" s="17" t="s">
        <v>296</v>
      </c>
      <c r="EC15" s="17" t="s">
        <v>285</v>
      </c>
      <c r="ED15" s="17" t="s">
        <v>151</v>
      </c>
      <c r="EE15" s="17" t="s">
        <v>86</v>
      </c>
      <c r="EF15" s="17" t="s">
        <v>260</v>
      </c>
      <c r="EG15" s="17" t="s">
        <v>274</v>
      </c>
      <c r="EH15" s="17" t="s">
        <v>284</v>
      </c>
      <c r="EI15" s="17" t="s">
        <v>264</v>
      </c>
      <c r="EJ15" s="17" t="s">
        <v>263</v>
      </c>
      <c r="EK15" s="17" t="s">
        <v>258</v>
      </c>
      <c r="EL15" s="17"/>
      <c r="EM15" s="17" t="s">
        <v>307</v>
      </c>
      <c r="EN15" s="17" t="s">
        <v>218</v>
      </c>
      <c r="EO15" s="17"/>
      <c r="EP15" s="17"/>
      <c r="EQ15" s="17"/>
      <c r="ER15" s="17"/>
      <c r="ES15" s="17"/>
      <c r="ET15" s="17"/>
      <c r="EU15" s="17"/>
      <c r="EV15" s="17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</row>
    <row r="16" spans="1:427" x14ac:dyDescent="0.25">
      <c r="B16" s="17" t="s">
        <v>141</v>
      </c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 t="s">
        <v>31</v>
      </c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 t="s">
        <v>177</v>
      </c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 t="s">
        <v>215</v>
      </c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 t="s">
        <v>219</v>
      </c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 t="s">
        <v>211</v>
      </c>
      <c r="CC16" s="17"/>
      <c r="CD16" s="17"/>
      <c r="CE16" s="17"/>
      <c r="CF16" s="17"/>
      <c r="CG16" s="17"/>
      <c r="CH16" s="17"/>
      <c r="CI16" s="17"/>
      <c r="CJ16" s="17"/>
      <c r="CK16" s="17" t="s">
        <v>182</v>
      </c>
      <c r="CL16" s="17"/>
      <c r="CM16" s="17"/>
      <c r="CN16" s="17" t="s">
        <v>228</v>
      </c>
      <c r="CO16" s="17" t="s">
        <v>236</v>
      </c>
      <c r="CP16" s="17"/>
      <c r="CQ16" s="17" t="s">
        <v>164</v>
      </c>
      <c r="CR16" s="17" t="s">
        <v>203</v>
      </c>
      <c r="CS16" s="17" t="s">
        <v>252</v>
      </c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 t="s">
        <v>273</v>
      </c>
      <c r="EE16" s="17" t="s">
        <v>101</v>
      </c>
      <c r="EF16" s="17" t="s">
        <v>301</v>
      </c>
      <c r="EG16" s="17" t="s">
        <v>291</v>
      </c>
      <c r="EH16" s="17" t="s">
        <v>302</v>
      </c>
      <c r="EI16" s="17" t="s">
        <v>306</v>
      </c>
      <c r="EJ16" s="17"/>
      <c r="EK16" s="17" t="s">
        <v>309</v>
      </c>
      <c r="EL16" s="17"/>
      <c r="EM16" s="17" t="s">
        <v>300</v>
      </c>
      <c r="EN16" s="17" t="s">
        <v>271</v>
      </c>
      <c r="EO16" s="17"/>
      <c r="EP16" s="17"/>
      <c r="EQ16" s="17"/>
      <c r="ER16" s="17"/>
      <c r="ES16" s="17"/>
      <c r="ET16" s="17"/>
      <c r="EU16" s="17"/>
      <c r="EV16" s="17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</row>
    <row r="17" spans="2:427" x14ac:dyDescent="0.25">
      <c r="B17" s="17" t="s">
        <v>243</v>
      </c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 t="s">
        <v>250</v>
      </c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 t="s">
        <v>66</v>
      </c>
      <c r="CP17" s="17"/>
      <c r="CQ17" s="17" t="s">
        <v>58</v>
      </c>
      <c r="CR17" s="17" t="s">
        <v>222</v>
      </c>
      <c r="CS17" s="17" t="s">
        <v>152</v>
      </c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 t="s">
        <v>257</v>
      </c>
      <c r="EE17" s="17"/>
      <c r="EF17" s="17" t="s">
        <v>267</v>
      </c>
      <c r="EG17" s="17" t="s">
        <v>277</v>
      </c>
      <c r="EH17" s="17" t="s">
        <v>303</v>
      </c>
      <c r="EI17" s="17" t="s">
        <v>282</v>
      </c>
      <c r="EJ17" s="17"/>
      <c r="EK17" s="17"/>
      <c r="EL17" s="17"/>
      <c r="EM17" s="17"/>
      <c r="EN17" s="17" t="s">
        <v>288</v>
      </c>
      <c r="EO17" s="17"/>
      <c r="EP17" s="17"/>
      <c r="EQ17" s="17"/>
      <c r="ER17" s="17"/>
      <c r="ES17" s="17"/>
      <c r="ET17" s="17"/>
      <c r="EU17" s="17"/>
      <c r="EV17" s="17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</row>
    <row r="18" spans="2:427" x14ac:dyDescent="0.25">
      <c r="B18" s="17" t="s">
        <v>197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 t="s">
        <v>181</v>
      </c>
      <c r="CP18" s="17"/>
      <c r="CQ18" s="17" t="s">
        <v>220</v>
      </c>
      <c r="CR18" s="17"/>
      <c r="CS18" s="17" t="s">
        <v>199</v>
      </c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 t="s">
        <v>294</v>
      </c>
      <c r="EE18" s="17"/>
      <c r="EF18" s="17" t="s">
        <v>293</v>
      </c>
      <c r="EG18" s="17"/>
      <c r="EH18" s="17"/>
      <c r="EI18" s="17"/>
      <c r="EJ18" s="17"/>
      <c r="EK18" s="17"/>
      <c r="EL18" s="17"/>
      <c r="EM18" s="17"/>
      <c r="EN18" s="17" t="s">
        <v>290</v>
      </c>
      <c r="EO18" s="17"/>
      <c r="EP18" s="17"/>
      <c r="EQ18" s="17"/>
      <c r="ER18" s="17"/>
      <c r="ES18" s="17"/>
      <c r="ET18" s="17"/>
      <c r="EU18" s="17"/>
      <c r="EV18" s="17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</row>
    <row r="19" spans="2:427" x14ac:dyDescent="0.25">
      <c r="B19" s="17" t="s">
        <v>86</v>
      </c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 t="s">
        <v>234</v>
      </c>
      <c r="CP19" s="17"/>
      <c r="CQ19" s="17" t="s">
        <v>233</v>
      </c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 t="s">
        <v>279</v>
      </c>
      <c r="EG19" s="17"/>
      <c r="EH19" s="17"/>
      <c r="EI19" s="17"/>
      <c r="EJ19" s="17"/>
      <c r="EK19" s="17"/>
      <c r="EL19" s="17"/>
      <c r="EM19" s="17"/>
      <c r="EN19" s="17" t="s">
        <v>281</v>
      </c>
      <c r="EO19" s="17"/>
      <c r="EP19" s="17"/>
      <c r="EQ19" s="17"/>
      <c r="ER19" s="17"/>
      <c r="ES19" s="17"/>
      <c r="ET19" s="17"/>
      <c r="EU19" s="17"/>
      <c r="EV19" s="17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</row>
    <row r="20" spans="2:427" x14ac:dyDescent="0.25">
      <c r="B20" s="17" t="s">
        <v>157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 t="s">
        <v>283</v>
      </c>
      <c r="EO20" s="17"/>
      <c r="EP20" s="17"/>
      <c r="EQ20" s="17"/>
      <c r="ER20" s="17"/>
      <c r="ES20" s="17"/>
      <c r="ET20" s="17"/>
      <c r="EU20" s="17"/>
      <c r="EV20" s="17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</row>
    <row r="21" spans="2:427" s="8" customFormat="1" ht="15.75" customHeight="1" x14ac:dyDescent="0.25">
      <c r="B21" s="17" t="s">
        <v>57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</row>
    <row r="22" spans="2:427" s="8" customFormat="1" ht="15.75" customHeight="1" x14ac:dyDescent="0.25">
      <c r="B22" s="17" t="s">
        <v>34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</row>
    <row r="23" spans="2:427" s="8" customFormat="1" x14ac:dyDescent="0.25">
      <c r="B23" s="17" t="s">
        <v>122</v>
      </c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</row>
    <row r="24" spans="2:427" s="8" customFormat="1" x14ac:dyDescent="0.25">
      <c r="B24" s="17" t="s">
        <v>72</v>
      </c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</row>
    <row r="25" spans="2:427" s="8" customFormat="1" x14ac:dyDescent="0.25">
      <c r="B25" s="17" t="s">
        <v>133</v>
      </c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</row>
    <row r="26" spans="2:427" s="8" customFormat="1" x14ac:dyDescent="0.25">
      <c r="B26" s="17" t="s">
        <v>117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</row>
    <row r="27" spans="2:427" s="8" customFormat="1" x14ac:dyDescent="0.25">
      <c r="B27" s="17" t="s">
        <v>67</v>
      </c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</row>
    <row r="28" spans="2:427" x14ac:dyDescent="0.25">
      <c r="B28" s="17" t="s">
        <v>38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</row>
    <row r="29" spans="2:427" s="8" customFormat="1" x14ac:dyDescent="0.25">
      <c r="B29" s="17" t="s">
        <v>179</v>
      </c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</row>
    <row r="30" spans="2:427" x14ac:dyDescent="0.25">
      <c r="B30" s="17" t="s">
        <v>241</v>
      </c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</row>
    <row r="31" spans="2:427" s="8" customFormat="1" x14ac:dyDescent="0.25">
      <c r="B31" s="17" t="s">
        <v>161</v>
      </c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</row>
    <row r="32" spans="2:427" s="8" customFormat="1" x14ac:dyDescent="0.25">
      <c r="B32" s="17" t="s">
        <v>44</v>
      </c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</row>
    <row r="33" spans="1:152" s="8" customFormat="1" x14ac:dyDescent="0.25">
      <c r="B33" s="17" t="s">
        <v>184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</row>
    <row r="34" spans="1:152" s="8" customFormat="1" x14ac:dyDescent="0.25">
      <c r="B34" s="17" t="s">
        <v>227</v>
      </c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</row>
    <row r="35" spans="1:152" s="8" customFormat="1" x14ac:dyDescent="0.25">
      <c r="B35" s="17" t="s">
        <v>40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</row>
    <row r="36" spans="1:152" s="8" customFormat="1" x14ac:dyDescent="0.25">
      <c r="B36" s="17" t="s">
        <v>55</v>
      </c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</row>
    <row r="37" spans="1:152" s="8" customFormat="1" x14ac:dyDescent="0.25">
      <c r="A37" s="8" t="s">
        <v>310</v>
      </c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 t="s">
        <v>86</v>
      </c>
      <c r="AG37" s="17"/>
      <c r="AH37" s="17" t="s">
        <v>227</v>
      </c>
      <c r="AI37" s="17" t="s">
        <v>141</v>
      </c>
      <c r="AJ37" s="17"/>
      <c r="AK37" s="17"/>
      <c r="AL37" s="17" t="s">
        <v>136</v>
      </c>
      <c r="AM37" s="17" t="s">
        <v>157</v>
      </c>
      <c r="AN37" s="17"/>
      <c r="AO37" s="17" t="s">
        <v>243</v>
      </c>
      <c r="AP37" s="17" t="s">
        <v>197</v>
      </c>
      <c r="AQ37" s="17" t="s">
        <v>49</v>
      </c>
      <c r="AR37" s="17"/>
      <c r="AS37" s="17" t="s">
        <v>101</v>
      </c>
      <c r="AT37" s="17"/>
      <c r="AU37" s="17"/>
      <c r="AV37" s="17"/>
      <c r="AW37" s="17" t="s">
        <v>133</v>
      </c>
      <c r="AX37" s="17"/>
      <c r="AY37" s="17"/>
      <c r="AZ37" s="17"/>
      <c r="BA37" s="17"/>
      <c r="BB37" s="17" t="s">
        <v>63</v>
      </c>
      <c r="BC37" s="17"/>
      <c r="BD37" s="17"/>
      <c r="BE37" s="17"/>
      <c r="BF37" s="17" t="s">
        <v>91</v>
      </c>
      <c r="BG37" s="17" t="s">
        <v>169</v>
      </c>
      <c r="BH37" s="17" t="s">
        <v>64</v>
      </c>
      <c r="BI37" s="17" t="s">
        <v>93</v>
      </c>
      <c r="BJ37" s="17" t="s">
        <v>95</v>
      </c>
      <c r="BK37" s="17" t="s">
        <v>122</v>
      </c>
      <c r="BL37" s="17"/>
      <c r="BM37" s="17" t="s">
        <v>224</v>
      </c>
      <c r="BN37" s="17"/>
      <c r="BO37" s="17" t="s">
        <v>237</v>
      </c>
      <c r="BP37" s="17"/>
      <c r="BQ37" s="17"/>
      <c r="BR37" s="17" t="s">
        <v>71</v>
      </c>
      <c r="BS37" s="17"/>
      <c r="BT37" s="17"/>
      <c r="BU37" s="17" t="s">
        <v>77</v>
      </c>
      <c r="BV37" s="17" t="s">
        <v>177</v>
      </c>
      <c r="BW37" s="17"/>
      <c r="BX37" s="17"/>
      <c r="BY37" s="17" t="s">
        <v>179</v>
      </c>
      <c r="BZ37" s="17"/>
      <c r="CA37" s="17"/>
      <c r="CB37" s="17" t="s">
        <v>138</v>
      </c>
      <c r="CC37" s="17" t="s">
        <v>132</v>
      </c>
      <c r="CD37" s="17"/>
      <c r="CE37" s="17" t="s">
        <v>92</v>
      </c>
      <c r="CF37" s="17"/>
      <c r="CG37" s="17" t="s">
        <v>61</v>
      </c>
      <c r="CH37" s="17"/>
      <c r="CI37" s="17"/>
      <c r="CJ37" s="17"/>
      <c r="CK37" s="17"/>
      <c r="CL37" s="17" t="s">
        <v>84</v>
      </c>
      <c r="CM37" s="17" t="s">
        <v>96</v>
      </c>
      <c r="CN37" s="17"/>
      <c r="CO37" s="17"/>
      <c r="CP37" s="17" t="s">
        <v>103</v>
      </c>
      <c r="CQ37" s="17" t="s">
        <v>116</v>
      </c>
      <c r="CR37" s="17" t="s">
        <v>243</v>
      </c>
      <c r="CS37" s="17" t="s">
        <v>35</v>
      </c>
      <c r="CT37" s="17" t="s">
        <v>42</v>
      </c>
      <c r="CU37" s="17" t="s">
        <v>140</v>
      </c>
      <c r="CV37" s="17" t="s">
        <v>93</v>
      </c>
      <c r="CW37" s="17" t="s">
        <v>207</v>
      </c>
      <c r="CX37" s="17" t="s">
        <v>198</v>
      </c>
      <c r="CY37" s="17"/>
      <c r="CZ37" s="17" t="s">
        <v>105</v>
      </c>
      <c r="DA37" s="17"/>
      <c r="DB37" s="17" t="s">
        <v>37</v>
      </c>
      <c r="DC37" s="17"/>
      <c r="DD37" s="17" t="s">
        <v>178</v>
      </c>
      <c r="DE37" s="17" t="s">
        <v>127</v>
      </c>
      <c r="DF37" s="17" t="s">
        <v>229</v>
      </c>
      <c r="DG37" s="17" t="s">
        <v>189</v>
      </c>
      <c r="DH37" s="17" t="s">
        <v>250</v>
      </c>
      <c r="DI37" s="17"/>
      <c r="DJ37" s="17"/>
      <c r="DK37" s="17" t="s">
        <v>57</v>
      </c>
      <c r="DL37" s="17" t="s">
        <v>195</v>
      </c>
      <c r="DM37" s="17"/>
      <c r="DN37" s="17"/>
      <c r="DO37" s="17" t="s">
        <v>211</v>
      </c>
      <c r="DP37" s="17"/>
      <c r="DQ37" s="17" t="s">
        <v>112</v>
      </c>
      <c r="DR37" s="17" t="s">
        <v>219</v>
      </c>
      <c r="DS37" s="17" t="s">
        <v>144</v>
      </c>
      <c r="DT37" s="17" t="s">
        <v>208</v>
      </c>
      <c r="DU37" s="17"/>
      <c r="DV37" s="17" t="s">
        <v>233</v>
      </c>
      <c r="DW37" s="17"/>
      <c r="DX37" s="17" t="s">
        <v>245</v>
      </c>
      <c r="DY37" s="17" t="s">
        <v>168</v>
      </c>
      <c r="DZ37" s="17" t="s">
        <v>182</v>
      </c>
      <c r="EA37" s="17" t="s">
        <v>66</v>
      </c>
      <c r="EB37" s="17" t="s">
        <v>147</v>
      </c>
      <c r="EC37" s="17" t="s">
        <v>151</v>
      </c>
      <c r="ED37" s="17" t="s">
        <v>82</v>
      </c>
      <c r="EE37" s="17" t="s">
        <v>209</v>
      </c>
      <c r="EF37" s="17" t="s">
        <v>166</v>
      </c>
      <c r="EG37" s="17" t="s">
        <v>90</v>
      </c>
      <c r="EH37" s="17"/>
      <c r="EI37" s="17" t="s">
        <v>186</v>
      </c>
      <c r="EJ37" s="17" t="s">
        <v>163</v>
      </c>
      <c r="EK37" s="17" t="s">
        <v>242</v>
      </c>
      <c r="EL37" s="17"/>
      <c r="EM37" s="17" t="s">
        <v>218</v>
      </c>
      <c r="EN37" s="17"/>
      <c r="EO37" s="17" t="s">
        <v>58</v>
      </c>
      <c r="EP37" s="17" t="s">
        <v>187</v>
      </c>
      <c r="EQ37" s="17" t="s">
        <v>146</v>
      </c>
      <c r="ER37" s="17" t="s">
        <v>210</v>
      </c>
      <c r="ES37" s="17" t="s">
        <v>51</v>
      </c>
      <c r="ET37" s="17" t="s">
        <v>185</v>
      </c>
      <c r="EU37" s="17" t="s">
        <v>215</v>
      </c>
      <c r="EV37" s="17"/>
    </row>
    <row r="38" spans="1:152" s="8" customFormat="1" x14ac:dyDescent="0.25"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 t="s">
        <v>161</v>
      </c>
      <c r="AJ38" s="17"/>
      <c r="AK38" s="17"/>
      <c r="AL38" s="17"/>
      <c r="AM38" s="17" t="s">
        <v>117</v>
      </c>
      <c r="AN38" s="17"/>
      <c r="AO38" s="17" t="s">
        <v>67</v>
      </c>
      <c r="AP38" s="17" t="s">
        <v>57</v>
      </c>
      <c r="AQ38" s="17"/>
      <c r="AR38" s="17"/>
      <c r="AS38" s="17"/>
      <c r="AT38" s="17"/>
      <c r="AU38" s="17"/>
      <c r="AV38" s="17"/>
      <c r="AW38" s="17" t="s">
        <v>246</v>
      </c>
      <c r="AX38" s="17"/>
      <c r="AY38" s="17"/>
      <c r="AZ38" s="17"/>
      <c r="BA38" s="17"/>
      <c r="BB38" s="17"/>
      <c r="BC38" s="17"/>
      <c r="BD38" s="17"/>
      <c r="BE38" s="17"/>
      <c r="BF38" s="17"/>
      <c r="BG38" s="17" t="s">
        <v>241</v>
      </c>
      <c r="BH38" s="17"/>
      <c r="BI38" s="17"/>
      <c r="BJ38" s="17"/>
      <c r="BK38" s="17" t="s">
        <v>73</v>
      </c>
      <c r="BL38" s="17"/>
      <c r="BM38" s="17" t="s">
        <v>135</v>
      </c>
      <c r="BN38" s="17"/>
      <c r="BO38" s="17" t="s">
        <v>226</v>
      </c>
      <c r="BP38" s="17"/>
      <c r="BQ38" s="17"/>
      <c r="BR38" s="17"/>
      <c r="BS38" s="17"/>
      <c r="BT38" s="17"/>
      <c r="BU38" s="17"/>
      <c r="BV38" s="17"/>
      <c r="BW38" s="17"/>
      <c r="BX38" s="17"/>
      <c r="BY38" s="17" t="s">
        <v>159</v>
      </c>
      <c r="BZ38" s="17"/>
      <c r="CA38" s="17"/>
      <c r="CB38" s="17" t="s">
        <v>31</v>
      </c>
      <c r="CC38" s="17" t="s">
        <v>88</v>
      </c>
      <c r="CD38" s="17"/>
      <c r="CE38" s="17"/>
      <c r="CF38" s="17"/>
      <c r="CG38" s="17"/>
      <c r="CH38" s="17"/>
      <c r="CI38" s="17"/>
      <c r="CJ38" s="17"/>
      <c r="CK38" s="17"/>
      <c r="CL38" s="17" t="s">
        <v>176</v>
      </c>
      <c r="CM38" s="17" t="s">
        <v>175</v>
      </c>
      <c r="CN38" s="17"/>
      <c r="CO38" s="17"/>
      <c r="CP38" s="17"/>
      <c r="CQ38" s="17"/>
      <c r="CR38" s="17"/>
      <c r="CS38" s="17"/>
      <c r="CT38" s="17" t="s">
        <v>150</v>
      </c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 t="s">
        <v>68</v>
      </c>
      <c r="DG38" s="17"/>
      <c r="DH38" s="17"/>
      <c r="DI38" s="17"/>
      <c r="DJ38" s="17"/>
      <c r="DK38" s="17" t="s">
        <v>248</v>
      </c>
      <c r="DL38" s="17" t="s">
        <v>214</v>
      </c>
      <c r="DM38" s="17"/>
      <c r="DN38" s="17"/>
      <c r="DO38" s="17" t="s">
        <v>143</v>
      </c>
      <c r="DP38" s="17"/>
      <c r="DQ38" s="17"/>
      <c r="DR38" s="17" t="s">
        <v>130</v>
      </c>
      <c r="DS38" s="17"/>
      <c r="DT38" s="17" t="s">
        <v>173</v>
      </c>
      <c r="DU38" s="17"/>
      <c r="DV38" s="17"/>
      <c r="DW38" s="17"/>
      <c r="DX38" s="17" t="s">
        <v>240</v>
      </c>
      <c r="DY38" s="17" t="s">
        <v>199</v>
      </c>
      <c r="DZ38" s="17" t="s">
        <v>203</v>
      </c>
      <c r="EA38" s="17"/>
      <c r="EB38" s="17"/>
      <c r="EC38" s="17" t="s">
        <v>251</v>
      </c>
      <c r="ED38" s="17" t="s">
        <v>236</v>
      </c>
      <c r="EE38" s="17" t="s">
        <v>119</v>
      </c>
      <c r="EF38" s="17"/>
      <c r="EG38" s="17" t="s">
        <v>252</v>
      </c>
      <c r="EH38" s="17"/>
      <c r="EI38" s="17" t="s">
        <v>201</v>
      </c>
      <c r="EJ38" s="17" t="s">
        <v>139</v>
      </c>
      <c r="EK38" s="17" t="s">
        <v>153</v>
      </c>
      <c r="EL38" s="17"/>
      <c r="EM38" s="17" t="s">
        <v>171</v>
      </c>
      <c r="EN38" s="17"/>
      <c r="EO38" s="17" t="s">
        <v>106</v>
      </c>
      <c r="EP38" s="17" t="s">
        <v>170</v>
      </c>
      <c r="EQ38" s="17"/>
      <c r="ER38" s="17" t="s">
        <v>40</v>
      </c>
      <c r="ES38" s="17"/>
      <c r="ET38" s="17" t="s">
        <v>113</v>
      </c>
      <c r="EU38" s="17"/>
      <c r="EV38" s="17"/>
    </row>
    <row r="39" spans="1:152" s="8" customFormat="1" x14ac:dyDescent="0.25"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 t="s">
        <v>212</v>
      </c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 t="s">
        <v>200</v>
      </c>
      <c r="DL39" s="17"/>
      <c r="DM39" s="17"/>
      <c r="DN39" s="17"/>
      <c r="DO39" s="17"/>
      <c r="DP39" s="17"/>
      <c r="DQ39" s="17"/>
      <c r="DR39" s="17"/>
      <c r="DS39" s="17"/>
      <c r="DT39" s="17" t="s">
        <v>129</v>
      </c>
      <c r="DU39" s="17"/>
      <c r="DV39" s="17"/>
      <c r="DW39" s="17"/>
      <c r="DX39" s="17" t="s">
        <v>79</v>
      </c>
      <c r="DY39" s="17"/>
      <c r="DZ39" s="17"/>
      <c r="EA39" s="17"/>
      <c r="EB39" s="17"/>
      <c r="EC39" s="17"/>
      <c r="ED39" s="17"/>
      <c r="EE39" s="17" t="s">
        <v>53</v>
      </c>
      <c r="EF39" s="17"/>
      <c r="EG39" s="17" t="s">
        <v>44</v>
      </c>
      <c r="EH39" s="17"/>
      <c r="EI39" s="17"/>
      <c r="EJ39" s="17" t="s">
        <v>191</v>
      </c>
      <c r="EK39" s="17" t="s">
        <v>152</v>
      </c>
      <c r="EL39" s="17"/>
      <c r="EM39" s="17"/>
      <c r="EN39" s="17"/>
      <c r="EO39" s="17"/>
      <c r="EP39" s="17" t="s">
        <v>80</v>
      </c>
      <c r="EQ39" s="17"/>
      <c r="ER39" s="17"/>
      <c r="ES39" s="17"/>
      <c r="ET39" s="17" t="s">
        <v>188</v>
      </c>
      <c r="EU39" s="17"/>
      <c r="EV39" s="17"/>
    </row>
    <row r="40" spans="1:152" s="8" customFormat="1" x14ac:dyDescent="0.25"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 t="s">
        <v>234</v>
      </c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 t="s">
        <v>192</v>
      </c>
      <c r="EH40" s="17"/>
      <c r="EI40" s="17"/>
      <c r="EJ40" s="17" t="s">
        <v>123</v>
      </c>
      <c r="EK40" s="17"/>
      <c r="EL40" s="17"/>
      <c r="EM40" s="17"/>
      <c r="EN40" s="17"/>
      <c r="EO40" s="17"/>
      <c r="EP40" s="17" t="s">
        <v>206</v>
      </c>
      <c r="EQ40" s="17"/>
      <c r="ER40" s="17"/>
      <c r="ES40" s="17"/>
      <c r="ET40" s="17"/>
      <c r="EU40" s="17"/>
      <c r="EV40" s="17"/>
    </row>
    <row r="41" spans="1:152" s="8" customFormat="1" x14ac:dyDescent="0.25"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 t="s">
        <v>183</v>
      </c>
      <c r="EQ41" s="17"/>
      <c r="ER41" s="17"/>
      <c r="ES41" s="17"/>
      <c r="ET41" s="17"/>
      <c r="EU41" s="17"/>
      <c r="EV41" s="17"/>
    </row>
    <row r="42" spans="1:152" s="8" customFormat="1" x14ac:dyDescent="0.25"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 t="s">
        <v>142</v>
      </c>
      <c r="EQ42" s="17"/>
      <c r="ER42" s="17"/>
      <c r="ES42" s="17"/>
      <c r="ET42" s="17"/>
      <c r="EU42" s="17"/>
      <c r="EV42" s="17"/>
    </row>
    <row r="43" spans="1:152" s="8" customFormat="1" x14ac:dyDescent="0.25"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 t="s">
        <v>213</v>
      </c>
      <c r="EQ43" s="17"/>
      <c r="ER43" s="17"/>
      <c r="ES43" s="17"/>
      <c r="ET43" s="17"/>
      <c r="EU43" s="17"/>
      <c r="EV43" s="17"/>
    </row>
    <row r="44" spans="1:152" s="8" customFormat="1" x14ac:dyDescent="0.25"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</row>
    <row r="45" spans="1:152" s="8" customFormat="1" x14ac:dyDescent="0.25"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</row>
    <row r="46" spans="1:152" s="8" customFormat="1" x14ac:dyDescent="0.25"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</row>
    <row r="47" spans="1:152" s="8" customFormat="1" x14ac:dyDescent="0.25"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</row>
    <row r="48" spans="1:152" s="8" customFormat="1" x14ac:dyDescent="0.25"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</row>
    <row r="49" spans="1:427" s="8" customFormat="1" x14ac:dyDescent="0.25"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</row>
    <row r="50" spans="1:427" s="8" customFormat="1" x14ac:dyDescent="0.25"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</row>
    <row r="51" spans="1:427" s="8" customFormat="1" x14ac:dyDescent="0.25">
      <c r="A51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</row>
    <row r="52" spans="1:427" x14ac:dyDescent="0.25"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</row>
    <row r="53" spans="1:427" s="8" customFormat="1" x14ac:dyDescent="0.25"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</row>
    <row r="54" spans="1:427" s="8" customFormat="1" x14ac:dyDescent="0.25"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</row>
    <row r="55" spans="1:427" s="8" customFormat="1" x14ac:dyDescent="0.25"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</row>
    <row r="56" spans="1:427" s="8" customFormat="1" x14ac:dyDescent="0.25"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</row>
    <row r="57" spans="1:427" s="8" customFormat="1" x14ac:dyDescent="0.25"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</row>
    <row r="58" spans="1:427" s="8" customFormat="1" x14ac:dyDescent="0.25"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</row>
    <row r="59" spans="1:427" s="8" customFormat="1" x14ac:dyDescent="0.25"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</row>
    <row r="60" spans="1:427" s="8" customFormat="1" x14ac:dyDescent="0.25"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</row>
    <row r="61" spans="1:427" x14ac:dyDescent="0.25"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</row>
    <row r="62" spans="1:427" s="8" customFormat="1" x14ac:dyDescent="0.25"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</row>
    <row r="63" spans="1:427" s="8" customFormat="1" x14ac:dyDescent="0.25"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</row>
    <row r="64" spans="1:427" s="8" customFormat="1" x14ac:dyDescent="0.25"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</row>
    <row r="65" spans="2:427" s="8" customFormat="1" x14ac:dyDescent="0.25"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</row>
    <row r="66" spans="2:427" s="8" customFormat="1" x14ac:dyDescent="0.25"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</row>
    <row r="67" spans="2:427" s="8" customFormat="1" x14ac:dyDescent="0.25"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</row>
    <row r="68" spans="2:427" s="8" customFormat="1" x14ac:dyDescent="0.25"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</row>
    <row r="69" spans="2:427" s="8" customFormat="1" x14ac:dyDescent="0.25"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</row>
    <row r="70" spans="2:427" s="8" customFormat="1" x14ac:dyDescent="0.25"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</row>
    <row r="71" spans="2:427" x14ac:dyDescent="0.25"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</row>
    <row r="72" spans="2:427" s="8" customFormat="1" x14ac:dyDescent="0.25"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</row>
    <row r="73" spans="2:427" s="8" customFormat="1" x14ac:dyDescent="0.25"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</row>
    <row r="74" spans="2:427" s="8" customFormat="1" x14ac:dyDescent="0.25"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</row>
    <row r="75" spans="2:427" s="8" customFormat="1" ht="15.75" customHeight="1" x14ac:dyDescent="0.25"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</row>
    <row r="76" spans="2:427" s="8" customFormat="1" ht="15.75" customHeight="1" x14ac:dyDescent="0.25"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</row>
    <row r="77" spans="2:427" s="8" customFormat="1" ht="15.75" customHeight="1" x14ac:dyDescent="0.25"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</row>
    <row r="78" spans="2:427" s="8" customFormat="1" ht="15.75" customHeight="1" x14ac:dyDescent="0.25"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</row>
    <row r="79" spans="2:427" s="8" customFormat="1" ht="15.75" customHeight="1" x14ac:dyDescent="0.25"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</row>
    <row r="80" spans="2:427" s="8" customFormat="1" ht="15.75" customHeight="1" x14ac:dyDescent="0.25"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</row>
    <row r="81" spans="2:427" s="8" customFormat="1" ht="15.75" customHeight="1" x14ac:dyDescent="0.25"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</row>
    <row r="82" spans="2:427" s="8" customFormat="1" ht="15.75" customHeight="1" x14ac:dyDescent="0.25"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</row>
    <row r="83" spans="2:427" s="8" customFormat="1" ht="15.75" customHeight="1" x14ac:dyDescent="0.25"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</row>
    <row r="84" spans="2:427" s="8" customFormat="1" ht="15.75" customHeight="1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</row>
    <row r="85" spans="2:427" s="8" customFormat="1" ht="15.75" customHeight="1" x14ac:dyDescent="0.25"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</row>
    <row r="86" spans="2:427" s="8" customFormat="1" ht="15.75" customHeight="1" x14ac:dyDescent="0.25"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</row>
    <row r="87" spans="2:427" s="8" customFormat="1" ht="15.75" customHeight="1" x14ac:dyDescent="0.25"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</row>
    <row r="88" spans="2:427" x14ac:dyDescent="0.25"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</row>
    <row r="89" spans="2:427" s="8" customFormat="1" x14ac:dyDescent="0.25"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</row>
    <row r="90" spans="2:427" s="8" customFormat="1" x14ac:dyDescent="0.25"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</row>
    <row r="91" spans="2:427" s="8" customFormat="1" x14ac:dyDescent="0.25"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</row>
    <row r="92" spans="2:427" s="8" customFormat="1" x14ac:dyDescent="0.25"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</row>
    <row r="93" spans="2:427" s="8" customFormat="1" x14ac:dyDescent="0.25"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</row>
    <row r="94" spans="2:427" s="8" customFormat="1" x14ac:dyDescent="0.25"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</row>
    <row r="95" spans="2:427" s="8" customFormat="1" x14ac:dyDescent="0.25"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</row>
    <row r="96" spans="2:427" s="8" customFormat="1" x14ac:dyDescent="0.25"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</row>
    <row r="97" spans="2:427" s="8" customFormat="1" ht="15.75" customHeight="1" x14ac:dyDescent="0.25"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</row>
    <row r="98" spans="2:427" s="8" customFormat="1" ht="15.75" customHeight="1" x14ac:dyDescent="0.25"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</row>
    <row r="99" spans="2:427" s="8" customFormat="1" ht="15.75" customHeight="1" x14ac:dyDescent="0.25"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</row>
    <row r="100" spans="2:427" s="8" customFormat="1" x14ac:dyDescent="0.25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</row>
    <row r="101" spans="2:427" s="8" customFormat="1" x14ac:dyDescent="0.25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</row>
    <row r="102" spans="2:427" s="8" customFormat="1" x14ac:dyDescent="0.25"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</row>
    <row r="103" spans="2:427" s="8" customFormat="1" x14ac:dyDescent="0.25"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</row>
    <row r="104" spans="2:427" s="8" customFormat="1" x14ac:dyDescent="0.25"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</row>
    <row r="105" spans="2:427" s="8" customFormat="1" x14ac:dyDescent="0.25"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</row>
    <row r="106" spans="2:427" s="8" customFormat="1" x14ac:dyDescent="0.25"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</row>
    <row r="107" spans="2:427" s="8" customFormat="1" x14ac:dyDescent="0.25"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</row>
    <row r="108" spans="2:427" s="8" customFormat="1" x14ac:dyDescent="0.25"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</row>
    <row r="109" spans="2:427" x14ac:dyDescent="0.25"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</row>
    <row r="110" spans="2:427" s="8" customFormat="1" x14ac:dyDescent="0.25"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</row>
    <row r="111" spans="2:427" x14ac:dyDescent="0.25"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</row>
    <row r="112" spans="2:427" x14ac:dyDescent="0.25"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</row>
    <row r="113" spans="2:427" x14ac:dyDescent="0.25"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</row>
    <row r="114" spans="2:427" x14ac:dyDescent="0.25"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</row>
    <row r="115" spans="2:427" x14ac:dyDescent="0.25"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</row>
    <row r="116" spans="2:427" x14ac:dyDescent="0.25"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</row>
    <row r="117" spans="2:427" x14ac:dyDescent="0.25"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</row>
    <row r="118" spans="2:427" x14ac:dyDescent="0.25"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</row>
    <row r="119" spans="2:427" x14ac:dyDescent="0.25"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</row>
    <row r="120" spans="2:427" x14ac:dyDescent="0.25"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</row>
    <row r="121" spans="2:427" x14ac:dyDescent="0.25"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</row>
    <row r="122" spans="2:427" x14ac:dyDescent="0.25"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</row>
    <row r="123" spans="2:427" x14ac:dyDescent="0.25"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</row>
    <row r="124" spans="2:427" x14ac:dyDescent="0.25"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/>
      <c r="OU124" s="8"/>
      <c r="OV124" s="8"/>
      <c r="OW124" s="8"/>
      <c r="OX124" s="8"/>
      <c r="OY124" s="8"/>
      <c r="OZ124" s="8"/>
      <c r="PA124" s="8"/>
      <c r="PB124" s="8"/>
      <c r="PC124" s="8"/>
      <c r="PD124" s="8"/>
      <c r="PE124" s="8"/>
      <c r="PF124" s="8"/>
      <c r="PG124" s="8"/>
      <c r="PH124" s="8"/>
      <c r="PI124" s="8"/>
      <c r="PJ124" s="8"/>
      <c r="PK124" s="8"/>
    </row>
    <row r="125" spans="2:427" x14ac:dyDescent="0.25"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/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/>
      <c r="PG125" s="8"/>
      <c r="PH125" s="8"/>
      <c r="PI125" s="8"/>
      <c r="PJ125" s="8"/>
      <c r="PK125" s="8"/>
    </row>
    <row r="126" spans="2:427" x14ac:dyDescent="0.25"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/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/>
      <c r="PG126" s="8"/>
      <c r="PH126" s="8"/>
      <c r="PI126" s="8"/>
      <c r="PJ126" s="8"/>
      <c r="PK126" s="8"/>
    </row>
    <row r="127" spans="2:427" x14ac:dyDescent="0.25"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</row>
    <row r="128" spans="2:427" x14ac:dyDescent="0.25"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  <c r="OL128" s="8"/>
      <c r="OM128" s="8"/>
      <c r="ON128" s="8"/>
      <c r="OO128" s="8"/>
      <c r="OP128" s="8"/>
      <c r="OQ128" s="8"/>
      <c r="OR128" s="8"/>
      <c r="OS128" s="8"/>
      <c r="OT128" s="8"/>
      <c r="OU128" s="8"/>
      <c r="OV128" s="8"/>
      <c r="OW128" s="8"/>
      <c r="OX128" s="8"/>
      <c r="OY128" s="8"/>
      <c r="OZ128" s="8"/>
      <c r="PA128" s="8"/>
      <c r="PB128" s="8"/>
      <c r="PC128" s="8"/>
      <c r="PD128" s="8"/>
      <c r="PE128" s="8"/>
      <c r="PF128" s="8"/>
      <c r="PG128" s="8"/>
      <c r="PH128" s="8"/>
      <c r="PI128" s="8"/>
      <c r="PJ128" s="8"/>
      <c r="PK128" s="8"/>
    </row>
    <row r="129" spans="1:427" x14ac:dyDescent="0.25"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</row>
    <row r="130" spans="1:427" x14ac:dyDescent="0.25"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</row>
    <row r="131" spans="1:427" x14ac:dyDescent="0.25"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</row>
    <row r="132" spans="1:427" x14ac:dyDescent="0.25"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</row>
    <row r="133" spans="1:427" x14ac:dyDescent="0.25"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</row>
    <row r="134" spans="1:427" x14ac:dyDescent="0.25"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  <c r="OL134" s="8"/>
      <c r="OM134" s="8"/>
      <c r="ON134" s="8"/>
      <c r="OO134" s="8"/>
      <c r="OP134" s="8"/>
      <c r="OQ134" s="8"/>
      <c r="OR134" s="8"/>
      <c r="OS134" s="8"/>
      <c r="OT134" s="8"/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/>
      <c r="PG134" s="8"/>
      <c r="PH134" s="8"/>
      <c r="PI134" s="8"/>
      <c r="PJ134" s="8"/>
      <c r="PK134" s="8"/>
    </row>
    <row r="135" spans="1:427" x14ac:dyDescent="0.25"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</row>
    <row r="136" spans="1:427" x14ac:dyDescent="0.25"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/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</row>
    <row r="137" spans="1:427" x14ac:dyDescent="0.25"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</row>
    <row r="138" spans="1:427" x14ac:dyDescent="0.25"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</row>
    <row r="139" spans="1:427" x14ac:dyDescent="0.25"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</row>
    <row r="140" spans="1:427" x14ac:dyDescent="0.2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</row>
    <row r="141" spans="1:427" x14ac:dyDescent="0.2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</row>
    <row r="142" spans="1:427" x14ac:dyDescent="0.25"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</row>
    <row r="143" spans="1:427" x14ac:dyDescent="0.25"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</row>
    <row r="144" spans="1:427" x14ac:dyDescent="0.25"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</row>
    <row r="145" spans="1:427" x14ac:dyDescent="0.25"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</row>
    <row r="146" spans="1:427" x14ac:dyDescent="0.2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</row>
    <row r="147" spans="1:427" x14ac:dyDescent="0.2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</row>
    <row r="148" spans="1:427" x14ac:dyDescent="0.2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</row>
    <row r="149" spans="1:427" x14ac:dyDescent="0.25"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</row>
    <row r="150" spans="1:427" x14ac:dyDescent="0.2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</row>
    <row r="151" spans="1:427" x14ac:dyDescent="0.2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</row>
    <row r="152" spans="1:427" x14ac:dyDescent="0.2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</row>
    <row r="153" spans="1:427" x14ac:dyDescent="0.25"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</row>
    <row r="154" spans="1:427" x14ac:dyDescent="0.25"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</row>
    <row r="155" spans="1:427" x14ac:dyDescent="0.25"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</row>
    <row r="156" spans="1:427" x14ac:dyDescent="0.25"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  <c r="OL156" s="8"/>
      <c r="OM156" s="8"/>
      <c r="ON156" s="8"/>
      <c r="OO156" s="8"/>
      <c r="OP156" s="8"/>
      <c r="OQ156" s="8"/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/>
      <c r="PE156" s="8"/>
      <c r="PF156" s="8"/>
      <c r="PG156" s="8"/>
      <c r="PH156" s="8"/>
      <c r="PI156" s="8"/>
      <c r="PJ156" s="8"/>
      <c r="PK156" s="8"/>
    </row>
    <row r="157" spans="1:427" x14ac:dyDescent="0.25"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/>
    </row>
    <row r="158" spans="1:427" x14ac:dyDescent="0.25">
      <c r="A158" s="8" t="s">
        <v>13</v>
      </c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</row>
    <row r="159" spans="1:427" x14ac:dyDescent="0.25">
      <c r="A159" s="8" t="str">
        <f>"Average " &amp; TEXT(B6,"#,###") &amp; " barrels"</f>
        <v>Average 33,961,266 barrels</v>
      </c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</row>
    <row r="160" spans="1:427" x14ac:dyDescent="0.25">
      <c r="A160" s="8" t="str">
        <f>TEXT(EV9,"#,###")&amp; " barrels"</f>
        <v>32,705,166 barrels</v>
      </c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</row>
    <row r="161" spans="1:427" x14ac:dyDescent="0.25">
      <c r="A161" s="8" t="str">
        <f>TEXT(EV10,"#,###") &amp; " barrels"</f>
        <v>39,278,204 barrels</v>
      </c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</row>
    <row r="162" spans="1:427" x14ac:dyDescent="0.2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</row>
    <row r="163" spans="1:427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</row>
    <row r="164" spans="1:427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</row>
    <row r="165" spans="1:427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</row>
    <row r="166" spans="1:427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</row>
    <row r="167" spans="1:427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  <c r="OL167" s="8"/>
      <c r="OM167" s="8"/>
      <c r="ON167" s="8"/>
      <c r="OO167" s="8"/>
      <c r="OP167" s="8"/>
      <c r="OQ167" s="8"/>
      <c r="OR167" s="8"/>
      <c r="OS167" s="8"/>
      <c r="OT167" s="8"/>
      <c r="OU167" s="8"/>
      <c r="OV167" s="8"/>
      <c r="OW167" s="8"/>
      <c r="OX167" s="8"/>
      <c r="OY167" s="8"/>
      <c r="OZ167" s="8"/>
      <c r="PA167" s="8"/>
      <c r="PB167" s="8"/>
      <c r="PC167" s="8"/>
      <c r="PD167" s="8"/>
      <c r="PE167" s="8"/>
      <c r="PF167" s="8"/>
      <c r="PG167" s="8"/>
      <c r="PH167" s="8"/>
      <c r="PI167" s="8"/>
      <c r="PJ167" s="8"/>
      <c r="PK167" s="8"/>
    </row>
    <row r="168" spans="1:427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  <c r="OL168" s="8"/>
      <c r="OM168" s="8"/>
      <c r="ON168" s="8"/>
      <c r="OO168" s="8"/>
      <c r="OP168" s="8"/>
      <c r="OQ168" s="8"/>
      <c r="OR168" s="8"/>
      <c r="OS168" s="8"/>
      <c r="OT168" s="8"/>
      <c r="OU168" s="8"/>
      <c r="OV168" s="8"/>
      <c r="OW168" s="8"/>
      <c r="OX168" s="8"/>
      <c r="OY168" s="8"/>
      <c r="OZ168" s="8"/>
      <c r="PA168" s="8"/>
      <c r="PB168" s="8"/>
      <c r="PC168" s="8"/>
      <c r="PD168" s="8"/>
      <c r="PE168" s="8"/>
      <c r="PF168" s="8"/>
      <c r="PG168" s="8"/>
      <c r="PH168" s="8"/>
      <c r="PI168" s="8"/>
      <c r="PJ168" s="8"/>
      <c r="PK168" s="8"/>
    </row>
    <row r="169" spans="1:427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</row>
    <row r="170" spans="1:427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/>
      <c r="OE170" s="8"/>
      <c r="OF170" s="8"/>
      <c r="OG170" s="8"/>
      <c r="OH170" s="8"/>
      <c r="OI170" s="8"/>
      <c r="OJ170" s="8"/>
      <c r="OK170" s="8"/>
      <c r="OL170" s="8"/>
      <c r="OM170" s="8"/>
      <c r="ON170" s="8"/>
      <c r="OO170" s="8"/>
      <c r="OP170" s="8"/>
      <c r="OQ170" s="8"/>
      <c r="OR170" s="8"/>
      <c r="OS170" s="8"/>
      <c r="OT170" s="8"/>
      <c r="OU170" s="8"/>
      <c r="OV170" s="8"/>
      <c r="OW170" s="8"/>
      <c r="OX170" s="8"/>
      <c r="OY170" s="8"/>
      <c r="OZ170" s="8"/>
      <c r="PA170" s="8"/>
      <c r="PB170" s="8"/>
      <c r="PC170" s="8"/>
      <c r="PD170" s="8"/>
      <c r="PE170" s="8"/>
      <c r="PF170" s="8"/>
      <c r="PG170" s="8"/>
      <c r="PH170" s="8"/>
      <c r="PI170" s="8"/>
      <c r="PJ170" s="8"/>
      <c r="PK170" s="8"/>
    </row>
    <row r="171" spans="1:427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</row>
    <row r="172" spans="1:427" x14ac:dyDescent="0.2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  <c r="OL172" s="8"/>
      <c r="OM172" s="8"/>
      <c r="ON172" s="8"/>
      <c r="OO172" s="8"/>
      <c r="OP172" s="8"/>
      <c r="OQ172" s="8"/>
      <c r="OR172" s="8"/>
      <c r="OS172" s="8"/>
      <c r="OT172" s="8"/>
      <c r="OU172" s="8"/>
      <c r="OV172" s="8"/>
      <c r="OW172" s="8"/>
      <c r="OX172" s="8"/>
      <c r="OY172" s="8"/>
      <c r="OZ172" s="8"/>
      <c r="PA172" s="8"/>
      <c r="PB172" s="8"/>
      <c r="PC172" s="8"/>
      <c r="PD172" s="8"/>
      <c r="PE172" s="8"/>
      <c r="PF172" s="8"/>
      <c r="PG172" s="8"/>
      <c r="PH172" s="8"/>
      <c r="PI172" s="8"/>
      <c r="PJ172" s="8"/>
      <c r="PK172" s="8"/>
    </row>
    <row r="173" spans="1:427" x14ac:dyDescent="0.2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  <c r="OL173" s="8"/>
      <c r="OM173" s="8"/>
      <c r="ON173" s="8"/>
      <c r="OO173" s="8"/>
      <c r="OP173" s="8"/>
      <c r="OQ173" s="8"/>
      <c r="OR173" s="8"/>
      <c r="OS173" s="8"/>
      <c r="OT173" s="8"/>
      <c r="OU173" s="8"/>
      <c r="OV173" s="8"/>
      <c r="OW173" s="8"/>
      <c r="OX173" s="8"/>
      <c r="OY173" s="8"/>
      <c r="OZ173" s="8"/>
      <c r="PA173" s="8"/>
      <c r="PB173" s="8"/>
      <c r="PC173" s="8"/>
      <c r="PD173" s="8"/>
      <c r="PE173" s="8"/>
      <c r="PF173" s="8"/>
      <c r="PG173" s="8"/>
      <c r="PH173" s="8"/>
      <c r="PI173" s="8"/>
      <c r="PJ173" s="8"/>
      <c r="PK173" s="8"/>
    </row>
    <row r="174" spans="1:427" x14ac:dyDescent="0.2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/>
      <c r="NO174" s="8"/>
      <c r="NP174" s="8"/>
      <c r="NQ174" s="8"/>
      <c r="NR174" s="8"/>
      <c r="NS174" s="8"/>
      <c r="NT174" s="8"/>
      <c r="NU174" s="8"/>
      <c r="NV174" s="8"/>
      <c r="NW174" s="8"/>
      <c r="NX174" s="8"/>
      <c r="NY174" s="8"/>
      <c r="NZ174" s="8"/>
      <c r="OA174" s="8"/>
      <c r="OB174" s="8"/>
      <c r="OC174" s="8"/>
      <c r="OD174" s="8"/>
      <c r="OE174" s="8"/>
      <c r="OF174" s="8"/>
      <c r="OG174" s="8"/>
      <c r="OH174" s="8"/>
      <c r="OI174" s="8"/>
      <c r="OJ174" s="8"/>
      <c r="OK174" s="8"/>
      <c r="OL174" s="8"/>
      <c r="OM174" s="8"/>
      <c r="ON174" s="8"/>
      <c r="OO174" s="8"/>
      <c r="OP174" s="8"/>
      <c r="OQ174" s="8"/>
      <c r="OR174" s="8"/>
      <c r="OS174" s="8"/>
      <c r="OT174" s="8"/>
      <c r="OU174" s="8"/>
      <c r="OV174" s="8"/>
      <c r="OW174" s="8"/>
      <c r="OX174" s="8"/>
      <c r="OY174" s="8"/>
      <c r="OZ174" s="8"/>
      <c r="PA174" s="8"/>
      <c r="PB174" s="8"/>
      <c r="PC174" s="8"/>
      <c r="PD174" s="8"/>
      <c r="PE174" s="8"/>
      <c r="PF174" s="8"/>
      <c r="PG174" s="8"/>
      <c r="PH174" s="8"/>
      <c r="PI174" s="8"/>
      <c r="PJ174" s="8"/>
      <c r="PK174" s="8"/>
    </row>
    <row r="175" spans="1:427" x14ac:dyDescent="0.2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/>
      <c r="NQ175" s="8"/>
      <c r="NR175" s="8"/>
      <c r="NS175" s="8"/>
      <c r="NT175" s="8"/>
      <c r="NU175" s="8"/>
      <c r="NV175" s="8"/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  <c r="OL175" s="8"/>
      <c r="OM175" s="8"/>
      <c r="ON175" s="8"/>
      <c r="OO175" s="8"/>
      <c r="OP175" s="8"/>
      <c r="OQ175" s="8"/>
      <c r="OR175" s="8"/>
      <c r="OS175" s="8"/>
      <c r="OT175" s="8"/>
      <c r="OU175" s="8"/>
      <c r="OV175" s="8"/>
      <c r="OW175" s="8"/>
      <c r="OX175" s="8"/>
      <c r="OY175" s="8"/>
      <c r="OZ175" s="8"/>
      <c r="PA175" s="8"/>
      <c r="PB175" s="8"/>
      <c r="PC175" s="8"/>
      <c r="PD175" s="8"/>
      <c r="PE175" s="8"/>
      <c r="PF175" s="8"/>
      <c r="PG175" s="8"/>
      <c r="PH175" s="8"/>
      <c r="PI175" s="8"/>
      <c r="PJ175" s="8"/>
      <c r="PK175" s="8"/>
    </row>
    <row r="176" spans="1:427" x14ac:dyDescent="0.25"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/>
      <c r="NO176" s="8"/>
      <c r="NP176" s="8"/>
      <c r="NQ176" s="8"/>
      <c r="NR176" s="8"/>
      <c r="NS176" s="8"/>
      <c r="NT176" s="8"/>
      <c r="NU176" s="8"/>
      <c r="NV176" s="8"/>
      <c r="NW176" s="8"/>
      <c r="NX176" s="8"/>
      <c r="NY176" s="8"/>
      <c r="NZ176" s="8"/>
      <c r="OA176" s="8"/>
      <c r="OB176" s="8"/>
      <c r="OC176" s="8"/>
      <c r="OD176" s="8"/>
      <c r="OE176" s="8"/>
      <c r="OF176" s="8"/>
      <c r="OG176" s="8"/>
      <c r="OH176" s="8"/>
      <c r="OI176" s="8"/>
      <c r="OJ176" s="8"/>
      <c r="OK176" s="8"/>
      <c r="OL176" s="8"/>
      <c r="OM176" s="8"/>
      <c r="ON176" s="8"/>
      <c r="OO176" s="8"/>
      <c r="OP176" s="8"/>
      <c r="OQ176" s="8"/>
      <c r="OR176" s="8"/>
      <c r="OS176" s="8"/>
      <c r="OT176" s="8"/>
      <c r="OU176" s="8"/>
      <c r="OV176" s="8"/>
      <c r="OW176" s="8"/>
      <c r="OX176" s="8"/>
      <c r="OY176" s="8"/>
      <c r="OZ176" s="8"/>
      <c r="PA176" s="8"/>
      <c r="PB176" s="8"/>
      <c r="PC176" s="8"/>
      <c r="PD176" s="8"/>
      <c r="PE176" s="8"/>
      <c r="PF176" s="8"/>
      <c r="PG176" s="8"/>
      <c r="PH176" s="8"/>
      <c r="PI176" s="8"/>
      <c r="PJ176" s="8"/>
      <c r="PK176" s="8"/>
    </row>
    <row r="177" spans="2:427" x14ac:dyDescent="0.25"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  <c r="OL177" s="8"/>
      <c r="OM177" s="8"/>
      <c r="ON177" s="8"/>
      <c r="OO177" s="8"/>
      <c r="OP177" s="8"/>
      <c r="OQ177" s="8"/>
      <c r="OR177" s="8"/>
      <c r="OS177" s="8"/>
      <c r="OT177" s="8"/>
      <c r="OU177" s="8"/>
      <c r="OV177" s="8"/>
      <c r="OW177" s="8"/>
      <c r="OX177" s="8"/>
      <c r="OY177" s="8"/>
      <c r="OZ177" s="8"/>
      <c r="PA177" s="8"/>
      <c r="PB177" s="8"/>
      <c r="PC177" s="8"/>
      <c r="PD177" s="8"/>
      <c r="PE177" s="8"/>
      <c r="PF177" s="8"/>
      <c r="PG177" s="8"/>
      <c r="PH177" s="8"/>
      <c r="PI177" s="8"/>
      <c r="PJ177" s="8"/>
      <c r="PK177" s="8"/>
    </row>
    <row r="178" spans="2:427" x14ac:dyDescent="0.25"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/>
      <c r="NQ178" s="8"/>
      <c r="NR178" s="8"/>
      <c r="NS178" s="8"/>
      <c r="NT178" s="8"/>
      <c r="NU178" s="8"/>
      <c r="NV178" s="8"/>
      <c r="NW178" s="8"/>
      <c r="NX178" s="8"/>
      <c r="NY178" s="8"/>
      <c r="NZ178" s="8"/>
      <c r="OA178" s="8"/>
      <c r="OB178" s="8"/>
      <c r="OC178" s="8"/>
      <c r="OD178" s="8"/>
      <c r="OE178" s="8"/>
      <c r="OF178" s="8"/>
      <c r="OG178" s="8"/>
      <c r="OH178" s="8"/>
      <c r="OI178" s="8"/>
      <c r="OJ178" s="8"/>
      <c r="OK178" s="8"/>
      <c r="OL178" s="8"/>
      <c r="OM178" s="8"/>
      <c r="ON178" s="8"/>
      <c r="OO178" s="8"/>
      <c r="OP178" s="8"/>
      <c r="OQ178" s="8"/>
      <c r="OR178" s="8"/>
      <c r="OS178" s="8"/>
      <c r="OT178" s="8"/>
      <c r="OU178" s="8"/>
      <c r="OV178" s="8"/>
      <c r="OW178" s="8"/>
      <c r="OX178" s="8"/>
      <c r="OY178" s="8"/>
      <c r="OZ178" s="8"/>
      <c r="PA178" s="8"/>
      <c r="PB178" s="8"/>
      <c r="PC178" s="8"/>
      <c r="PD178" s="8"/>
      <c r="PE178" s="8"/>
      <c r="PF178" s="8"/>
      <c r="PG178" s="8"/>
      <c r="PH178" s="8"/>
      <c r="PI178" s="8"/>
      <c r="PJ178" s="8"/>
      <c r="PK178" s="8"/>
    </row>
    <row r="179" spans="2:427" x14ac:dyDescent="0.25"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/>
      <c r="NQ179" s="8"/>
      <c r="NR179" s="8"/>
      <c r="NS179" s="8"/>
      <c r="NT179" s="8"/>
      <c r="NU179" s="8"/>
      <c r="NV179" s="8"/>
      <c r="NW179" s="8"/>
      <c r="NX179" s="8"/>
      <c r="NY179" s="8"/>
      <c r="NZ179" s="8"/>
      <c r="OA179" s="8"/>
      <c r="OB179" s="8"/>
      <c r="OC179" s="8"/>
      <c r="OD179" s="8"/>
      <c r="OE179" s="8"/>
      <c r="OF179" s="8"/>
      <c r="OG179" s="8"/>
      <c r="OH179" s="8"/>
      <c r="OI179" s="8"/>
      <c r="OJ179" s="8"/>
      <c r="OK179" s="8"/>
      <c r="OL179" s="8"/>
      <c r="OM179" s="8"/>
      <c r="ON179" s="8"/>
      <c r="OO179" s="8"/>
      <c r="OP179" s="8"/>
      <c r="OQ179" s="8"/>
      <c r="OR179" s="8"/>
      <c r="OS179" s="8"/>
      <c r="OT179" s="8"/>
      <c r="OU179" s="8"/>
      <c r="OV179" s="8"/>
      <c r="OW179" s="8"/>
      <c r="OX179" s="8"/>
      <c r="OY179" s="8"/>
      <c r="OZ179" s="8"/>
      <c r="PA179" s="8"/>
      <c r="PB179" s="8"/>
      <c r="PC179" s="8"/>
      <c r="PD179" s="8"/>
      <c r="PE179" s="8"/>
      <c r="PF179" s="8"/>
      <c r="PG179" s="8"/>
      <c r="PH179" s="8"/>
      <c r="PI179" s="8"/>
      <c r="PJ179" s="8"/>
      <c r="PK179" s="8"/>
    </row>
    <row r="180" spans="2:427" x14ac:dyDescent="0.25"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/>
      <c r="NM180" s="8"/>
      <c r="NN180" s="8"/>
      <c r="NO180" s="8"/>
      <c r="NP180" s="8"/>
      <c r="NQ180" s="8"/>
      <c r="NR180" s="8"/>
      <c r="NS180" s="8"/>
      <c r="NT180" s="8"/>
      <c r="NU180" s="8"/>
      <c r="NV180" s="8"/>
      <c r="NW180" s="8"/>
      <c r="NX180" s="8"/>
      <c r="NY180" s="8"/>
      <c r="NZ180" s="8"/>
      <c r="OA180" s="8"/>
      <c r="OB180" s="8"/>
      <c r="OC180" s="8"/>
      <c r="OD180" s="8"/>
      <c r="OE180" s="8"/>
      <c r="OF180" s="8"/>
      <c r="OG180" s="8"/>
      <c r="OH180" s="8"/>
      <c r="OI180" s="8"/>
      <c r="OJ180" s="8"/>
      <c r="OK180" s="8"/>
      <c r="OL180" s="8"/>
      <c r="OM180" s="8"/>
      <c r="ON180" s="8"/>
      <c r="OO180" s="8"/>
      <c r="OP180" s="8"/>
      <c r="OQ180" s="8"/>
      <c r="OR180" s="8"/>
      <c r="OS180" s="8"/>
      <c r="OT180" s="8"/>
      <c r="OU180" s="8"/>
      <c r="OV180" s="8"/>
      <c r="OW180" s="8"/>
      <c r="OX180" s="8"/>
      <c r="OY180" s="8"/>
      <c r="OZ180" s="8"/>
      <c r="PA180" s="8"/>
      <c r="PB180" s="8"/>
      <c r="PC180" s="8"/>
      <c r="PD180" s="8"/>
      <c r="PE180" s="8"/>
      <c r="PF180" s="8"/>
      <c r="PG180" s="8"/>
      <c r="PH180" s="8"/>
      <c r="PI180" s="8"/>
      <c r="PJ180" s="8"/>
      <c r="PK180" s="8"/>
    </row>
    <row r="181" spans="2:427" x14ac:dyDescent="0.25"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/>
      <c r="NQ181" s="8"/>
      <c r="NR181" s="8"/>
      <c r="NS181" s="8"/>
      <c r="NT181" s="8"/>
      <c r="NU181" s="8"/>
      <c r="NV181" s="8"/>
      <c r="NW181" s="8"/>
      <c r="NX181" s="8"/>
      <c r="NY181" s="8"/>
      <c r="NZ181" s="8"/>
      <c r="OA181" s="8"/>
      <c r="OB181" s="8"/>
      <c r="OC181" s="8"/>
      <c r="OD181" s="8"/>
      <c r="OE181" s="8"/>
      <c r="OF181" s="8"/>
      <c r="OG181" s="8"/>
      <c r="OH181" s="8"/>
      <c r="OI181" s="8"/>
      <c r="OJ181" s="8"/>
      <c r="OK181" s="8"/>
      <c r="OL181" s="8"/>
      <c r="OM181" s="8"/>
      <c r="ON181" s="8"/>
      <c r="OO181" s="8"/>
      <c r="OP181" s="8"/>
      <c r="OQ181" s="8"/>
      <c r="OR181" s="8"/>
      <c r="OS181" s="8"/>
      <c r="OT181" s="8"/>
      <c r="OU181" s="8"/>
      <c r="OV181" s="8"/>
      <c r="OW181" s="8"/>
      <c r="OX181" s="8"/>
      <c r="OY181" s="8"/>
      <c r="OZ181" s="8"/>
      <c r="PA181" s="8"/>
      <c r="PB181" s="8"/>
      <c r="PC181" s="8"/>
      <c r="PD181" s="8"/>
      <c r="PE181" s="8"/>
      <c r="PF181" s="8"/>
      <c r="PG181" s="8"/>
      <c r="PH181" s="8"/>
      <c r="PI181" s="8"/>
      <c r="PJ181" s="8"/>
      <c r="PK181" s="8"/>
    </row>
    <row r="182" spans="2:427" x14ac:dyDescent="0.25"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/>
      <c r="NM182" s="8"/>
      <c r="NN182" s="8"/>
      <c r="NO182" s="8"/>
      <c r="NP182" s="8"/>
      <c r="NQ182" s="8"/>
      <c r="NR182" s="8"/>
      <c r="NS182" s="8"/>
      <c r="NT182" s="8"/>
      <c r="NU182" s="8"/>
      <c r="NV182" s="8"/>
      <c r="NW182" s="8"/>
      <c r="NX182" s="8"/>
      <c r="NY182" s="8"/>
      <c r="NZ182" s="8"/>
      <c r="OA182" s="8"/>
      <c r="OB182" s="8"/>
      <c r="OC182" s="8"/>
      <c r="OD182" s="8"/>
      <c r="OE182" s="8"/>
      <c r="OF182" s="8"/>
      <c r="OG182" s="8"/>
      <c r="OH182" s="8"/>
      <c r="OI182" s="8"/>
      <c r="OJ182" s="8"/>
      <c r="OK182" s="8"/>
      <c r="OL182" s="8"/>
      <c r="OM182" s="8"/>
      <c r="ON182" s="8"/>
      <c r="OO182" s="8"/>
      <c r="OP182" s="8"/>
      <c r="OQ182" s="8"/>
      <c r="OR182" s="8"/>
      <c r="OS182" s="8"/>
      <c r="OT182" s="8"/>
      <c r="OU182" s="8"/>
      <c r="OV182" s="8"/>
      <c r="OW182" s="8"/>
      <c r="OX182" s="8"/>
      <c r="OY182" s="8"/>
      <c r="OZ182" s="8"/>
      <c r="PA182" s="8"/>
      <c r="PB182" s="8"/>
      <c r="PC182" s="8"/>
      <c r="PD182" s="8"/>
      <c r="PE182" s="8"/>
      <c r="PF182" s="8"/>
      <c r="PG182" s="8"/>
      <c r="PH182" s="8"/>
      <c r="PI182" s="8"/>
      <c r="PJ182" s="8"/>
      <c r="PK182" s="8"/>
    </row>
    <row r="183" spans="2:427" x14ac:dyDescent="0.25"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/>
      <c r="OD183" s="8"/>
      <c r="OE183" s="8"/>
      <c r="OF183" s="8"/>
      <c r="OG183" s="8"/>
      <c r="OH183" s="8"/>
      <c r="OI183" s="8"/>
      <c r="OJ183" s="8"/>
      <c r="OK183" s="8"/>
      <c r="OL183" s="8"/>
      <c r="OM183" s="8"/>
      <c r="ON183" s="8"/>
      <c r="OO183" s="8"/>
      <c r="OP183" s="8"/>
      <c r="OQ183" s="8"/>
      <c r="OR183" s="8"/>
      <c r="OS183" s="8"/>
      <c r="OT183" s="8"/>
      <c r="OU183" s="8"/>
      <c r="OV183" s="8"/>
      <c r="OW183" s="8"/>
      <c r="OX183" s="8"/>
      <c r="OY183" s="8"/>
      <c r="OZ183" s="8"/>
      <c r="PA183" s="8"/>
      <c r="PB183" s="8"/>
      <c r="PC183" s="8"/>
      <c r="PD183" s="8"/>
      <c r="PE183" s="8"/>
      <c r="PF183" s="8"/>
      <c r="PG183" s="8"/>
      <c r="PH183" s="8"/>
      <c r="PI183" s="8"/>
      <c r="PJ183" s="8"/>
      <c r="PK183" s="8"/>
    </row>
    <row r="184" spans="2:427" x14ac:dyDescent="0.25"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  <c r="NK184" s="8"/>
      <c r="NL184" s="8"/>
      <c r="NM184" s="8"/>
      <c r="NN184" s="8"/>
      <c r="NO184" s="8"/>
      <c r="NP184" s="8"/>
      <c r="NQ184" s="8"/>
      <c r="NR184" s="8"/>
      <c r="NS184" s="8"/>
      <c r="NT184" s="8"/>
      <c r="NU184" s="8"/>
      <c r="NV184" s="8"/>
      <c r="NW184" s="8"/>
      <c r="NX184" s="8"/>
      <c r="NY184" s="8"/>
      <c r="NZ184" s="8"/>
      <c r="OA184" s="8"/>
      <c r="OB184" s="8"/>
      <c r="OC184" s="8"/>
      <c r="OD184" s="8"/>
      <c r="OE184" s="8"/>
      <c r="OF184" s="8"/>
      <c r="OG184" s="8"/>
      <c r="OH184" s="8"/>
      <c r="OI184" s="8"/>
      <c r="OJ184" s="8"/>
      <c r="OK184" s="8"/>
      <c r="OL184" s="8"/>
      <c r="OM184" s="8"/>
      <c r="ON184" s="8"/>
      <c r="OO184" s="8"/>
      <c r="OP184" s="8"/>
      <c r="OQ184" s="8"/>
      <c r="OR184" s="8"/>
      <c r="OS184" s="8"/>
      <c r="OT184" s="8"/>
      <c r="OU184" s="8"/>
      <c r="OV184" s="8"/>
      <c r="OW184" s="8"/>
      <c r="OX184" s="8"/>
      <c r="OY184" s="8"/>
      <c r="OZ184" s="8"/>
      <c r="PA184" s="8"/>
      <c r="PB184" s="8"/>
      <c r="PC184" s="8"/>
      <c r="PD184" s="8"/>
      <c r="PE184" s="8"/>
      <c r="PF184" s="8"/>
      <c r="PG184" s="8"/>
      <c r="PH184" s="8"/>
      <c r="PI184" s="8"/>
      <c r="PJ184" s="8"/>
      <c r="PK184" s="8"/>
    </row>
    <row r="185" spans="2:427" x14ac:dyDescent="0.25"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  <c r="NK185" s="8"/>
      <c r="NL185" s="8"/>
      <c r="NM185" s="8"/>
      <c r="NN185" s="8"/>
      <c r="NO185" s="8"/>
      <c r="NP185" s="8"/>
      <c r="NQ185" s="8"/>
      <c r="NR185" s="8"/>
      <c r="NS185" s="8"/>
      <c r="NT185" s="8"/>
      <c r="NU185" s="8"/>
      <c r="NV185" s="8"/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  <c r="OL185" s="8"/>
      <c r="OM185" s="8"/>
      <c r="ON185" s="8"/>
      <c r="OO185" s="8"/>
      <c r="OP185" s="8"/>
      <c r="OQ185" s="8"/>
      <c r="OR185" s="8"/>
      <c r="OS185" s="8"/>
      <c r="OT185" s="8"/>
      <c r="OU185" s="8"/>
      <c r="OV185" s="8"/>
      <c r="OW185" s="8"/>
      <c r="OX185" s="8"/>
      <c r="OY185" s="8"/>
      <c r="OZ185" s="8"/>
      <c r="PA185" s="8"/>
      <c r="PB185" s="8"/>
      <c r="PC185" s="8"/>
      <c r="PD185" s="8"/>
      <c r="PE185" s="8"/>
      <c r="PF185" s="8"/>
      <c r="PG185" s="8"/>
      <c r="PH185" s="8"/>
      <c r="PI185" s="8"/>
      <c r="PJ185" s="8"/>
      <c r="PK185" s="8"/>
    </row>
    <row r="186" spans="2:427" x14ac:dyDescent="0.25"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  <c r="NK186" s="8"/>
      <c r="NL186" s="8"/>
      <c r="NM186" s="8"/>
      <c r="NN186" s="8"/>
      <c r="NO186" s="8"/>
      <c r="NP186" s="8"/>
      <c r="NQ186" s="8"/>
      <c r="NR186" s="8"/>
      <c r="NS186" s="8"/>
      <c r="NT186" s="8"/>
      <c r="NU186" s="8"/>
      <c r="NV186" s="8"/>
      <c r="NW186" s="8"/>
      <c r="NX186" s="8"/>
      <c r="NY186" s="8"/>
      <c r="NZ186" s="8"/>
      <c r="OA186" s="8"/>
      <c r="OB186" s="8"/>
      <c r="OC186" s="8"/>
      <c r="OD186" s="8"/>
      <c r="OE186" s="8"/>
      <c r="OF186" s="8"/>
      <c r="OG186" s="8"/>
      <c r="OH186" s="8"/>
      <c r="OI186" s="8"/>
      <c r="OJ186" s="8"/>
      <c r="OK186" s="8"/>
      <c r="OL186" s="8"/>
      <c r="OM186" s="8"/>
      <c r="ON186" s="8"/>
      <c r="OO186" s="8"/>
      <c r="OP186" s="8"/>
      <c r="OQ186" s="8"/>
      <c r="OR186" s="8"/>
      <c r="OS186" s="8"/>
      <c r="OT186" s="8"/>
      <c r="OU186" s="8"/>
      <c r="OV186" s="8"/>
      <c r="OW186" s="8"/>
      <c r="OX186" s="8"/>
      <c r="OY186" s="8"/>
      <c r="OZ186" s="8"/>
      <c r="PA186" s="8"/>
      <c r="PB186" s="8"/>
      <c r="PC186" s="8"/>
      <c r="PD186" s="8"/>
      <c r="PE186" s="8"/>
      <c r="PF186" s="8"/>
      <c r="PG186" s="8"/>
      <c r="PH186" s="8"/>
      <c r="PI186" s="8"/>
      <c r="PJ186" s="8"/>
      <c r="PK186" s="8"/>
    </row>
    <row r="187" spans="2:427" x14ac:dyDescent="0.25"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  <c r="OL187" s="8"/>
      <c r="OM187" s="8"/>
      <c r="ON187" s="8"/>
      <c r="OO187" s="8"/>
      <c r="OP187" s="8"/>
      <c r="OQ187" s="8"/>
      <c r="OR187" s="8"/>
      <c r="OS187" s="8"/>
      <c r="OT187" s="8"/>
      <c r="OU187" s="8"/>
      <c r="OV187" s="8"/>
      <c r="OW187" s="8"/>
      <c r="OX187" s="8"/>
      <c r="OY187" s="8"/>
      <c r="OZ187" s="8"/>
      <c r="PA187" s="8"/>
      <c r="PB187" s="8"/>
      <c r="PC187" s="8"/>
      <c r="PD187" s="8"/>
      <c r="PE187" s="8"/>
      <c r="PF187" s="8"/>
      <c r="PG187" s="8"/>
      <c r="PH187" s="8"/>
      <c r="PI187" s="8"/>
      <c r="PJ187" s="8"/>
      <c r="PK187" s="8"/>
    </row>
    <row r="188" spans="2:427" x14ac:dyDescent="0.25"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/>
      <c r="NM188" s="8"/>
      <c r="NN188" s="8"/>
      <c r="NO188" s="8"/>
      <c r="NP188" s="8"/>
      <c r="NQ188" s="8"/>
      <c r="NR188" s="8"/>
      <c r="NS188" s="8"/>
      <c r="NT188" s="8"/>
      <c r="NU188" s="8"/>
      <c r="NV188" s="8"/>
      <c r="NW188" s="8"/>
      <c r="NX188" s="8"/>
      <c r="NY188" s="8"/>
      <c r="NZ188" s="8"/>
      <c r="OA188" s="8"/>
      <c r="OB188" s="8"/>
      <c r="OC188" s="8"/>
      <c r="OD188" s="8"/>
      <c r="OE188" s="8"/>
      <c r="OF188" s="8"/>
      <c r="OG188" s="8"/>
      <c r="OH188" s="8"/>
      <c r="OI188" s="8"/>
      <c r="OJ188" s="8"/>
      <c r="OK188" s="8"/>
      <c r="OL188" s="8"/>
      <c r="OM188" s="8"/>
      <c r="ON188" s="8"/>
      <c r="OO188" s="8"/>
      <c r="OP188" s="8"/>
      <c r="OQ188" s="8"/>
      <c r="OR188" s="8"/>
      <c r="OS188" s="8"/>
      <c r="OT188" s="8"/>
      <c r="OU188" s="8"/>
      <c r="OV188" s="8"/>
      <c r="OW188" s="8"/>
      <c r="OX188" s="8"/>
      <c r="OY188" s="8"/>
      <c r="OZ188" s="8"/>
      <c r="PA188" s="8"/>
      <c r="PB188" s="8"/>
      <c r="PC188" s="8"/>
      <c r="PD188" s="8"/>
      <c r="PE188" s="8"/>
      <c r="PF188" s="8"/>
      <c r="PG188" s="8"/>
      <c r="PH188" s="8"/>
      <c r="PI188" s="8"/>
      <c r="PJ188" s="8"/>
      <c r="PK188" s="8"/>
    </row>
    <row r="189" spans="2:427" x14ac:dyDescent="0.25"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/>
      <c r="NM189" s="8"/>
      <c r="NN189" s="8"/>
      <c r="NO189" s="8"/>
      <c r="NP189" s="8"/>
      <c r="NQ189" s="8"/>
      <c r="NR189" s="8"/>
      <c r="NS189" s="8"/>
      <c r="NT189" s="8"/>
      <c r="NU189" s="8"/>
      <c r="NV189" s="8"/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  <c r="OL189" s="8"/>
      <c r="OM189" s="8"/>
      <c r="ON189" s="8"/>
      <c r="OO189" s="8"/>
      <c r="OP189" s="8"/>
      <c r="OQ189" s="8"/>
      <c r="OR189" s="8"/>
      <c r="OS189" s="8"/>
      <c r="OT189" s="8"/>
      <c r="OU189" s="8"/>
      <c r="OV189" s="8"/>
      <c r="OW189" s="8"/>
      <c r="OX189" s="8"/>
      <c r="OY189" s="8"/>
      <c r="OZ189" s="8"/>
      <c r="PA189" s="8"/>
      <c r="PB189" s="8"/>
      <c r="PC189" s="8"/>
      <c r="PD189" s="8"/>
      <c r="PE189" s="8"/>
      <c r="PF189" s="8"/>
      <c r="PG189" s="8"/>
      <c r="PH189" s="8"/>
      <c r="PI189" s="8"/>
      <c r="PJ189" s="8"/>
      <c r="PK189" s="8"/>
    </row>
    <row r="190" spans="2:427" x14ac:dyDescent="0.25"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/>
      <c r="NM190" s="8"/>
      <c r="NN190" s="8"/>
      <c r="NO190" s="8"/>
      <c r="NP190" s="8"/>
      <c r="NQ190" s="8"/>
      <c r="NR190" s="8"/>
      <c r="NS190" s="8"/>
      <c r="NT190" s="8"/>
      <c r="NU190" s="8"/>
      <c r="NV190" s="8"/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/>
      <c r="OH190" s="8"/>
      <c r="OI190" s="8"/>
      <c r="OJ190" s="8"/>
      <c r="OK190" s="8"/>
      <c r="OL190" s="8"/>
      <c r="OM190" s="8"/>
      <c r="ON190" s="8"/>
      <c r="OO190" s="8"/>
      <c r="OP190" s="8"/>
      <c r="OQ190" s="8"/>
      <c r="OR190" s="8"/>
      <c r="OS190" s="8"/>
      <c r="OT190" s="8"/>
      <c r="OU190" s="8"/>
      <c r="OV190" s="8"/>
      <c r="OW190" s="8"/>
      <c r="OX190" s="8"/>
      <c r="OY190" s="8"/>
      <c r="OZ190" s="8"/>
      <c r="PA190" s="8"/>
      <c r="PB190" s="8"/>
      <c r="PC190" s="8"/>
      <c r="PD190" s="8"/>
      <c r="PE190" s="8"/>
      <c r="PF190" s="8"/>
      <c r="PG190" s="8"/>
      <c r="PH190" s="8"/>
      <c r="PI190" s="8"/>
      <c r="PJ190" s="8"/>
      <c r="PK190" s="8"/>
    </row>
    <row r="191" spans="2:427" x14ac:dyDescent="0.25"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  <c r="OL191" s="8"/>
      <c r="OM191" s="8"/>
      <c r="ON191" s="8"/>
      <c r="OO191" s="8"/>
      <c r="OP191" s="8"/>
      <c r="OQ191" s="8"/>
      <c r="OR191" s="8"/>
      <c r="OS191" s="8"/>
      <c r="OT191" s="8"/>
      <c r="OU191" s="8"/>
      <c r="OV191" s="8"/>
      <c r="OW191" s="8"/>
      <c r="OX191" s="8"/>
      <c r="OY191" s="8"/>
      <c r="OZ191" s="8"/>
      <c r="PA191" s="8"/>
      <c r="PB191" s="8"/>
      <c r="PC191" s="8"/>
      <c r="PD191" s="8"/>
      <c r="PE191" s="8"/>
      <c r="PF191" s="8"/>
      <c r="PG191" s="8"/>
      <c r="PH191" s="8"/>
      <c r="PI191" s="8"/>
      <c r="PJ191" s="8"/>
      <c r="PK191" s="8"/>
    </row>
    <row r="192" spans="2:427" x14ac:dyDescent="0.25"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8"/>
      <c r="NL192" s="8"/>
      <c r="NM192" s="8"/>
      <c r="NN192" s="8"/>
      <c r="NO192" s="8"/>
      <c r="NP192" s="8"/>
      <c r="NQ192" s="8"/>
      <c r="NR192" s="8"/>
      <c r="NS192" s="8"/>
      <c r="NT192" s="8"/>
      <c r="NU192" s="8"/>
      <c r="NV192" s="8"/>
      <c r="NW192" s="8"/>
      <c r="NX192" s="8"/>
      <c r="NY192" s="8"/>
      <c r="NZ192" s="8"/>
      <c r="OA192" s="8"/>
      <c r="OB192" s="8"/>
      <c r="OC192" s="8"/>
      <c r="OD192" s="8"/>
      <c r="OE192" s="8"/>
      <c r="OF192" s="8"/>
      <c r="OG192" s="8"/>
      <c r="OH192" s="8"/>
      <c r="OI192" s="8"/>
      <c r="OJ192" s="8"/>
      <c r="OK192" s="8"/>
      <c r="OL192" s="8"/>
      <c r="OM192" s="8"/>
      <c r="ON192" s="8"/>
      <c r="OO192" s="8"/>
      <c r="OP192" s="8"/>
      <c r="OQ192" s="8"/>
      <c r="OR192" s="8"/>
      <c r="OS192" s="8"/>
      <c r="OT192" s="8"/>
      <c r="OU192" s="8"/>
      <c r="OV192" s="8"/>
      <c r="OW192" s="8"/>
      <c r="OX192" s="8"/>
      <c r="OY192" s="8"/>
      <c r="OZ192" s="8"/>
      <c r="PA192" s="8"/>
      <c r="PB192" s="8"/>
      <c r="PC192" s="8"/>
      <c r="PD192" s="8"/>
      <c r="PE192" s="8"/>
      <c r="PF192" s="8"/>
      <c r="PG192" s="8"/>
      <c r="PH192" s="8"/>
      <c r="PI192" s="8"/>
      <c r="PJ192" s="8"/>
      <c r="PK192" s="8"/>
    </row>
    <row r="193" spans="2:427" x14ac:dyDescent="0.25"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  <c r="OL193" s="8"/>
      <c r="OM193" s="8"/>
      <c r="ON193" s="8"/>
      <c r="OO193" s="8"/>
      <c r="OP193" s="8"/>
      <c r="OQ193" s="8"/>
      <c r="OR193" s="8"/>
      <c r="OS193" s="8"/>
      <c r="OT193" s="8"/>
      <c r="OU193" s="8"/>
      <c r="OV193" s="8"/>
      <c r="OW193" s="8"/>
      <c r="OX193" s="8"/>
      <c r="OY193" s="8"/>
      <c r="OZ193" s="8"/>
      <c r="PA193" s="8"/>
      <c r="PB193" s="8"/>
      <c r="PC193" s="8"/>
      <c r="PD193" s="8"/>
      <c r="PE193" s="8"/>
      <c r="PF193" s="8"/>
      <c r="PG193" s="8"/>
      <c r="PH193" s="8"/>
      <c r="PI193" s="8"/>
      <c r="PJ193" s="8"/>
      <c r="PK193" s="8"/>
    </row>
    <row r="194" spans="2:427" x14ac:dyDescent="0.25"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/>
      <c r="NL194" s="8"/>
      <c r="NM194" s="8"/>
      <c r="NN194" s="8"/>
      <c r="NO194" s="8"/>
      <c r="NP194" s="8"/>
      <c r="NQ194" s="8"/>
      <c r="NR194" s="8"/>
      <c r="NS194" s="8"/>
      <c r="NT194" s="8"/>
      <c r="NU194" s="8"/>
      <c r="NV194" s="8"/>
      <c r="NW194" s="8"/>
      <c r="NX194" s="8"/>
      <c r="NY194" s="8"/>
      <c r="NZ194" s="8"/>
      <c r="OA194" s="8"/>
      <c r="OB194" s="8"/>
      <c r="OC194" s="8"/>
      <c r="OD194" s="8"/>
      <c r="OE194" s="8"/>
      <c r="OF194" s="8"/>
      <c r="OG194" s="8"/>
      <c r="OH194" s="8"/>
      <c r="OI194" s="8"/>
      <c r="OJ194" s="8"/>
      <c r="OK194" s="8"/>
      <c r="OL194" s="8"/>
      <c r="OM194" s="8"/>
      <c r="ON194" s="8"/>
      <c r="OO194" s="8"/>
      <c r="OP194" s="8"/>
      <c r="OQ194" s="8"/>
      <c r="OR194" s="8"/>
      <c r="OS194" s="8"/>
      <c r="OT194" s="8"/>
      <c r="OU194" s="8"/>
      <c r="OV194" s="8"/>
      <c r="OW194" s="8"/>
      <c r="OX194" s="8"/>
      <c r="OY194" s="8"/>
      <c r="OZ194" s="8"/>
      <c r="PA194" s="8"/>
      <c r="PB194" s="8"/>
      <c r="PC194" s="8"/>
      <c r="PD194" s="8"/>
      <c r="PE194" s="8"/>
      <c r="PF194" s="8"/>
      <c r="PG194" s="8"/>
      <c r="PH194" s="8"/>
      <c r="PI194" s="8"/>
      <c r="PJ194" s="8"/>
      <c r="PK194" s="8"/>
    </row>
    <row r="195" spans="2:427" x14ac:dyDescent="0.25"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</row>
    <row r="196" spans="2:427" x14ac:dyDescent="0.25"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/>
      <c r="NI196" s="8"/>
      <c r="NJ196" s="8"/>
      <c r="NK196" s="8"/>
      <c r="NL196" s="8"/>
      <c r="NM196" s="8"/>
      <c r="NN196" s="8"/>
      <c r="NO196" s="8"/>
      <c r="NP196" s="8"/>
      <c r="NQ196" s="8"/>
      <c r="NR196" s="8"/>
      <c r="NS196" s="8"/>
      <c r="NT196" s="8"/>
      <c r="NU196" s="8"/>
      <c r="NV196" s="8"/>
      <c r="NW196" s="8"/>
      <c r="NX196" s="8"/>
      <c r="NY196" s="8"/>
      <c r="NZ196" s="8"/>
      <c r="OA196" s="8"/>
      <c r="OB196" s="8"/>
      <c r="OC196" s="8"/>
      <c r="OD196" s="8"/>
      <c r="OE196" s="8"/>
      <c r="OF196" s="8"/>
      <c r="OG196" s="8"/>
      <c r="OH196" s="8"/>
      <c r="OI196" s="8"/>
      <c r="OJ196" s="8"/>
      <c r="OK196" s="8"/>
      <c r="OL196" s="8"/>
      <c r="OM196" s="8"/>
      <c r="ON196" s="8"/>
      <c r="OO196" s="8"/>
      <c r="OP196" s="8"/>
      <c r="OQ196" s="8"/>
      <c r="OR196" s="8"/>
      <c r="OS196" s="8"/>
      <c r="OT196" s="8"/>
      <c r="OU196" s="8"/>
      <c r="OV196" s="8"/>
      <c r="OW196" s="8"/>
      <c r="OX196" s="8"/>
      <c r="OY196" s="8"/>
      <c r="OZ196" s="8"/>
      <c r="PA196" s="8"/>
      <c r="PB196" s="8"/>
      <c r="PC196" s="8"/>
      <c r="PD196" s="8"/>
      <c r="PE196" s="8"/>
      <c r="PF196" s="8"/>
      <c r="PG196" s="8"/>
      <c r="PH196" s="8"/>
      <c r="PI196" s="8"/>
      <c r="PJ196" s="8"/>
      <c r="PK196" s="8"/>
    </row>
    <row r="197" spans="2:427" x14ac:dyDescent="0.25"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  <c r="OL197" s="8"/>
      <c r="OM197" s="8"/>
      <c r="ON197" s="8"/>
      <c r="OO197" s="8"/>
      <c r="OP197" s="8"/>
      <c r="OQ197" s="8"/>
      <c r="OR197" s="8"/>
      <c r="OS197" s="8"/>
      <c r="OT197" s="8"/>
      <c r="OU197" s="8"/>
      <c r="OV197" s="8"/>
      <c r="OW197" s="8"/>
      <c r="OX197" s="8"/>
      <c r="OY197" s="8"/>
      <c r="OZ197" s="8"/>
      <c r="PA197" s="8"/>
      <c r="PB197" s="8"/>
      <c r="PC197" s="8"/>
      <c r="PD197" s="8"/>
      <c r="PE197" s="8"/>
      <c r="PF197" s="8"/>
      <c r="PG197" s="8"/>
      <c r="PH197" s="8"/>
      <c r="PI197" s="8"/>
      <c r="PJ197" s="8"/>
      <c r="PK197" s="8"/>
    </row>
    <row r="198" spans="2:427" x14ac:dyDescent="0.25"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/>
      <c r="NQ198" s="8"/>
      <c r="NR198" s="8"/>
      <c r="NS198" s="8"/>
      <c r="NT198" s="8"/>
      <c r="NU198" s="8"/>
      <c r="NV198" s="8"/>
      <c r="NW198" s="8"/>
      <c r="NX198" s="8"/>
      <c r="NY198" s="8"/>
      <c r="NZ198" s="8"/>
      <c r="OA198" s="8"/>
      <c r="OB198" s="8"/>
      <c r="OC198" s="8"/>
      <c r="OD198" s="8"/>
      <c r="OE198" s="8"/>
      <c r="OF198" s="8"/>
      <c r="OG198" s="8"/>
      <c r="OH198" s="8"/>
      <c r="OI198" s="8"/>
      <c r="OJ198" s="8"/>
      <c r="OK198" s="8"/>
      <c r="OL198" s="8"/>
      <c r="OM198" s="8"/>
      <c r="ON198" s="8"/>
      <c r="OO198" s="8"/>
      <c r="OP198" s="8"/>
      <c r="OQ198" s="8"/>
      <c r="OR198" s="8"/>
      <c r="OS198" s="8"/>
      <c r="OT198" s="8"/>
      <c r="OU198" s="8"/>
      <c r="OV198" s="8"/>
      <c r="OW198" s="8"/>
      <c r="OX198" s="8"/>
      <c r="OY198" s="8"/>
      <c r="OZ198" s="8"/>
      <c r="PA198" s="8"/>
      <c r="PB198" s="8"/>
      <c r="PC198" s="8"/>
      <c r="PD198" s="8"/>
      <c r="PE198" s="8"/>
      <c r="PF198" s="8"/>
      <c r="PG198" s="8"/>
      <c r="PH198" s="8"/>
      <c r="PI198" s="8"/>
      <c r="PJ198" s="8"/>
      <c r="PK198" s="8"/>
    </row>
    <row r="199" spans="2:427" x14ac:dyDescent="0.25"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/>
      <c r="OI199" s="8"/>
      <c r="OJ199" s="8"/>
      <c r="OK199" s="8"/>
      <c r="OL199" s="8"/>
      <c r="OM199" s="8"/>
      <c r="ON199" s="8"/>
      <c r="OO199" s="8"/>
      <c r="OP199" s="8"/>
      <c r="OQ199" s="8"/>
      <c r="OR199" s="8"/>
      <c r="OS199" s="8"/>
      <c r="OT199" s="8"/>
      <c r="OU199" s="8"/>
      <c r="OV199" s="8"/>
      <c r="OW199" s="8"/>
      <c r="OX199" s="8"/>
      <c r="OY199" s="8"/>
      <c r="OZ199" s="8"/>
      <c r="PA199" s="8"/>
      <c r="PB199" s="8"/>
      <c r="PC199" s="8"/>
      <c r="PD199" s="8"/>
      <c r="PE199" s="8"/>
      <c r="PF199" s="8"/>
      <c r="PG199" s="8"/>
      <c r="PH199" s="8"/>
      <c r="PI199" s="8"/>
      <c r="PJ199" s="8"/>
      <c r="PK199" s="8"/>
    </row>
    <row r="200" spans="2:427" x14ac:dyDescent="0.25"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  <c r="NK200" s="8"/>
      <c r="NL200" s="8"/>
      <c r="NM200" s="8"/>
      <c r="NN200" s="8"/>
      <c r="NO200" s="8"/>
      <c r="NP200" s="8"/>
      <c r="NQ200" s="8"/>
      <c r="NR200" s="8"/>
      <c r="NS200" s="8"/>
      <c r="NT200" s="8"/>
      <c r="NU200" s="8"/>
      <c r="NV200" s="8"/>
      <c r="NW200" s="8"/>
      <c r="NX200" s="8"/>
      <c r="NY200" s="8"/>
      <c r="NZ200" s="8"/>
      <c r="OA200" s="8"/>
      <c r="OB200" s="8"/>
      <c r="OC200" s="8"/>
      <c r="OD200" s="8"/>
      <c r="OE200" s="8"/>
      <c r="OF200" s="8"/>
      <c r="OG200" s="8"/>
      <c r="OH200" s="8"/>
      <c r="OI200" s="8"/>
      <c r="OJ200" s="8"/>
      <c r="OK200" s="8"/>
      <c r="OL200" s="8"/>
      <c r="OM200" s="8"/>
      <c r="ON200" s="8"/>
      <c r="OO200" s="8"/>
      <c r="OP200" s="8"/>
      <c r="OQ200" s="8"/>
      <c r="OR200" s="8"/>
      <c r="OS200" s="8"/>
      <c r="OT200" s="8"/>
      <c r="OU200" s="8"/>
      <c r="OV200" s="8"/>
      <c r="OW200" s="8"/>
      <c r="OX200" s="8"/>
      <c r="OY200" s="8"/>
      <c r="OZ200" s="8"/>
      <c r="PA200" s="8"/>
      <c r="PB200" s="8"/>
      <c r="PC200" s="8"/>
      <c r="PD200" s="8"/>
      <c r="PE200" s="8"/>
      <c r="PF200" s="8"/>
      <c r="PG200" s="8"/>
      <c r="PH200" s="8"/>
      <c r="PI200" s="8"/>
      <c r="PJ200" s="8"/>
      <c r="PK200" s="8"/>
    </row>
    <row r="201" spans="2:427" x14ac:dyDescent="0.25"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8"/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  <c r="OL201" s="8"/>
      <c r="OM201" s="8"/>
      <c r="ON201" s="8"/>
      <c r="OO201" s="8"/>
      <c r="OP201" s="8"/>
      <c r="OQ201" s="8"/>
      <c r="OR201" s="8"/>
      <c r="OS201" s="8"/>
      <c r="OT201" s="8"/>
      <c r="OU201" s="8"/>
      <c r="OV201" s="8"/>
      <c r="OW201" s="8"/>
      <c r="OX201" s="8"/>
      <c r="OY201" s="8"/>
      <c r="OZ201" s="8"/>
      <c r="PA201" s="8"/>
      <c r="PB201" s="8"/>
      <c r="PC201" s="8"/>
      <c r="PD201" s="8"/>
      <c r="PE201" s="8"/>
      <c r="PF201" s="8"/>
      <c r="PG201" s="8"/>
      <c r="PH201" s="8"/>
      <c r="PI201" s="8"/>
      <c r="PJ201" s="8"/>
      <c r="PK201" s="8"/>
    </row>
    <row r="202" spans="2:427" x14ac:dyDescent="0.25"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  <c r="NK202" s="8"/>
      <c r="NL202" s="8"/>
      <c r="NM202" s="8"/>
      <c r="NN202" s="8"/>
      <c r="NO202" s="8"/>
      <c r="NP202" s="8"/>
      <c r="NQ202" s="8"/>
      <c r="NR202" s="8"/>
      <c r="NS202" s="8"/>
      <c r="NT202" s="8"/>
      <c r="NU202" s="8"/>
      <c r="NV202" s="8"/>
      <c r="NW202" s="8"/>
      <c r="NX202" s="8"/>
      <c r="NY202" s="8"/>
      <c r="NZ202" s="8"/>
      <c r="OA202" s="8"/>
      <c r="OB202" s="8"/>
      <c r="OC202" s="8"/>
      <c r="OD202" s="8"/>
      <c r="OE202" s="8"/>
      <c r="OF202" s="8"/>
      <c r="OG202" s="8"/>
      <c r="OH202" s="8"/>
      <c r="OI202" s="8"/>
      <c r="OJ202" s="8"/>
      <c r="OK202" s="8"/>
      <c r="OL202" s="8"/>
      <c r="OM202" s="8"/>
      <c r="ON202" s="8"/>
      <c r="OO202" s="8"/>
      <c r="OP202" s="8"/>
      <c r="OQ202" s="8"/>
      <c r="OR202" s="8"/>
      <c r="OS202" s="8"/>
      <c r="OT202" s="8"/>
      <c r="OU202" s="8"/>
      <c r="OV202" s="8"/>
      <c r="OW202" s="8"/>
      <c r="OX202" s="8"/>
      <c r="OY202" s="8"/>
      <c r="OZ202" s="8"/>
      <c r="PA202" s="8"/>
      <c r="PB202" s="8"/>
      <c r="PC202" s="8"/>
      <c r="PD202" s="8"/>
      <c r="PE202" s="8"/>
      <c r="PF202" s="8"/>
      <c r="PG202" s="8"/>
      <c r="PH202" s="8"/>
      <c r="PI202" s="8"/>
      <c r="PJ202" s="8"/>
      <c r="PK202" s="8"/>
    </row>
    <row r="203" spans="2:427" x14ac:dyDescent="0.25"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  <c r="OL203" s="8"/>
      <c r="OM203" s="8"/>
      <c r="ON203" s="8"/>
      <c r="OO203" s="8"/>
      <c r="OP203" s="8"/>
      <c r="OQ203" s="8"/>
      <c r="OR203" s="8"/>
      <c r="OS203" s="8"/>
      <c r="OT203" s="8"/>
      <c r="OU203" s="8"/>
      <c r="OV203" s="8"/>
      <c r="OW203" s="8"/>
      <c r="OX203" s="8"/>
      <c r="OY203" s="8"/>
      <c r="OZ203" s="8"/>
      <c r="PA203" s="8"/>
      <c r="PB203" s="8"/>
      <c r="PC203" s="8"/>
      <c r="PD203" s="8"/>
      <c r="PE203" s="8"/>
      <c r="PF203" s="8"/>
      <c r="PG203" s="8"/>
      <c r="PH203" s="8"/>
      <c r="PI203" s="8"/>
      <c r="PJ203" s="8"/>
      <c r="PK203" s="8"/>
    </row>
    <row r="204" spans="2:427" x14ac:dyDescent="0.25"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/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/>
      <c r="NQ204" s="8"/>
      <c r="NR204" s="8"/>
      <c r="NS204" s="8"/>
      <c r="NT204" s="8"/>
      <c r="NU204" s="8"/>
      <c r="NV204" s="8"/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/>
      <c r="OI204" s="8"/>
      <c r="OJ204" s="8"/>
      <c r="OK204" s="8"/>
      <c r="OL204" s="8"/>
      <c r="OM204" s="8"/>
      <c r="ON204" s="8"/>
      <c r="OO204" s="8"/>
      <c r="OP204" s="8"/>
      <c r="OQ204" s="8"/>
      <c r="OR204" s="8"/>
      <c r="OS204" s="8"/>
      <c r="OT204" s="8"/>
      <c r="OU204" s="8"/>
      <c r="OV204" s="8"/>
      <c r="OW204" s="8"/>
      <c r="OX204" s="8"/>
      <c r="OY204" s="8"/>
      <c r="OZ204" s="8"/>
      <c r="PA204" s="8"/>
      <c r="PB204" s="8"/>
      <c r="PC204" s="8"/>
      <c r="PD204" s="8"/>
      <c r="PE204" s="8"/>
      <c r="PF204" s="8"/>
      <c r="PG204" s="8"/>
      <c r="PH204" s="8"/>
      <c r="PI204" s="8"/>
      <c r="PJ204" s="8"/>
      <c r="PK204" s="8"/>
    </row>
    <row r="205" spans="2:427" x14ac:dyDescent="0.25"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/>
      <c r="OI205" s="8"/>
      <c r="OJ205" s="8"/>
      <c r="OK205" s="8"/>
      <c r="OL205" s="8"/>
      <c r="OM205" s="8"/>
      <c r="ON205" s="8"/>
      <c r="OO205" s="8"/>
      <c r="OP205" s="8"/>
      <c r="OQ205" s="8"/>
      <c r="OR205" s="8"/>
      <c r="OS205" s="8"/>
      <c r="OT205" s="8"/>
      <c r="OU205" s="8"/>
      <c r="OV205" s="8"/>
      <c r="OW205" s="8"/>
      <c r="OX205" s="8"/>
      <c r="OY205" s="8"/>
      <c r="OZ205" s="8"/>
      <c r="PA205" s="8"/>
      <c r="PB205" s="8"/>
      <c r="PC205" s="8"/>
      <c r="PD205" s="8"/>
      <c r="PE205" s="8"/>
      <c r="PF205" s="8"/>
      <c r="PG205" s="8"/>
      <c r="PH205" s="8"/>
      <c r="PI205" s="8"/>
      <c r="PJ205" s="8"/>
      <c r="PK205" s="8"/>
    </row>
    <row r="206" spans="2:427" x14ac:dyDescent="0.25"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/>
      <c r="NQ206" s="8"/>
      <c r="NR206" s="8"/>
      <c r="NS206" s="8"/>
      <c r="NT206" s="8"/>
      <c r="NU206" s="8"/>
      <c r="NV206" s="8"/>
      <c r="NW206" s="8"/>
      <c r="NX206" s="8"/>
      <c r="NY206" s="8"/>
      <c r="NZ206" s="8"/>
      <c r="OA206" s="8"/>
      <c r="OB206" s="8"/>
      <c r="OC206" s="8"/>
      <c r="OD206" s="8"/>
      <c r="OE206" s="8"/>
      <c r="OF206" s="8"/>
      <c r="OG206" s="8"/>
      <c r="OH206" s="8"/>
      <c r="OI206" s="8"/>
      <c r="OJ206" s="8"/>
      <c r="OK206" s="8"/>
      <c r="OL206" s="8"/>
      <c r="OM206" s="8"/>
      <c r="ON206" s="8"/>
      <c r="OO206" s="8"/>
      <c r="OP206" s="8"/>
      <c r="OQ206" s="8"/>
      <c r="OR206" s="8"/>
      <c r="OS206" s="8"/>
      <c r="OT206" s="8"/>
      <c r="OU206" s="8"/>
      <c r="OV206" s="8"/>
      <c r="OW206" s="8"/>
      <c r="OX206" s="8"/>
      <c r="OY206" s="8"/>
      <c r="OZ206" s="8"/>
      <c r="PA206" s="8"/>
      <c r="PB206" s="8"/>
      <c r="PC206" s="8"/>
      <c r="PD206" s="8"/>
      <c r="PE206" s="8"/>
      <c r="PF206" s="8"/>
      <c r="PG206" s="8"/>
      <c r="PH206" s="8"/>
      <c r="PI206" s="8"/>
      <c r="PJ206" s="8"/>
      <c r="PK206" s="8"/>
    </row>
    <row r="207" spans="2:427" x14ac:dyDescent="0.25"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/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  <c r="OL207" s="8"/>
      <c r="OM207" s="8"/>
      <c r="ON207" s="8"/>
      <c r="OO207" s="8"/>
      <c r="OP207" s="8"/>
      <c r="OQ207" s="8"/>
      <c r="OR207" s="8"/>
      <c r="OS207" s="8"/>
      <c r="OT207" s="8"/>
      <c r="OU207" s="8"/>
      <c r="OV207" s="8"/>
      <c r="OW207" s="8"/>
      <c r="OX207" s="8"/>
      <c r="OY207" s="8"/>
      <c r="OZ207" s="8"/>
      <c r="PA207" s="8"/>
      <c r="PB207" s="8"/>
      <c r="PC207" s="8"/>
      <c r="PD207" s="8"/>
      <c r="PE207" s="8"/>
      <c r="PF207" s="8"/>
      <c r="PG207" s="8"/>
      <c r="PH207" s="8"/>
      <c r="PI207" s="8"/>
      <c r="PJ207" s="8"/>
      <c r="PK207" s="8"/>
    </row>
    <row r="208" spans="2:427" x14ac:dyDescent="0.25"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/>
      <c r="NW208" s="8"/>
      <c r="NX208" s="8"/>
      <c r="NY208" s="8"/>
      <c r="NZ208" s="8"/>
      <c r="OA208" s="8"/>
      <c r="OB208" s="8"/>
      <c r="OC208" s="8"/>
      <c r="OD208" s="8"/>
      <c r="OE208" s="8"/>
      <c r="OF208" s="8"/>
      <c r="OG208" s="8"/>
      <c r="OH208" s="8"/>
      <c r="OI208" s="8"/>
      <c r="OJ208" s="8"/>
      <c r="OK208" s="8"/>
      <c r="OL208" s="8"/>
      <c r="OM208" s="8"/>
      <c r="ON208" s="8"/>
      <c r="OO208" s="8"/>
      <c r="OP208" s="8"/>
      <c r="OQ208" s="8"/>
      <c r="OR208" s="8"/>
      <c r="OS208" s="8"/>
      <c r="OT208" s="8"/>
      <c r="OU208" s="8"/>
      <c r="OV208" s="8"/>
      <c r="OW208" s="8"/>
      <c r="OX208" s="8"/>
      <c r="OY208" s="8"/>
      <c r="OZ208" s="8"/>
      <c r="PA208" s="8"/>
      <c r="PB208" s="8"/>
      <c r="PC208" s="8"/>
      <c r="PD208" s="8"/>
      <c r="PE208" s="8"/>
      <c r="PF208" s="8"/>
      <c r="PG208" s="8"/>
      <c r="PH208" s="8"/>
      <c r="PI208" s="8"/>
      <c r="PJ208" s="8"/>
      <c r="PK208" s="8"/>
    </row>
    <row r="209" spans="2:427" x14ac:dyDescent="0.25"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  <c r="OL209" s="8"/>
      <c r="OM209" s="8"/>
      <c r="ON209" s="8"/>
      <c r="OO209" s="8"/>
      <c r="OP209" s="8"/>
      <c r="OQ209" s="8"/>
      <c r="OR209" s="8"/>
      <c r="OS209" s="8"/>
      <c r="OT209" s="8"/>
      <c r="OU209" s="8"/>
      <c r="OV209" s="8"/>
      <c r="OW209" s="8"/>
      <c r="OX209" s="8"/>
      <c r="OY209" s="8"/>
      <c r="OZ209" s="8"/>
      <c r="PA209" s="8"/>
      <c r="PB209" s="8"/>
      <c r="PC209" s="8"/>
      <c r="PD209" s="8"/>
      <c r="PE209" s="8"/>
      <c r="PF209" s="8"/>
      <c r="PG209" s="8"/>
      <c r="PH209" s="8"/>
      <c r="PI209" s="8"/>
      <c r="PJ209" s="8"/>
      <c r="PK209" s="8"/>
    </row>
    <row r="210" spans="2:427" x14ac:dyDescent="0.25"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/>
      <c r="NQ210" s="8"/>
      <c r="NR210" s="8"/>
      <c r="NS210" s="8"/>
      <c r="NT210" s="8"/>
      <c r="NU210" s="8"/>
      <c r="NV210" s="8"/>
      <c r="NW210" s="8"/>
      <c r="NX210" s="8"/>
      <c r="NY210" s="8"/>
      <c r="NZ210" s="8"/>
      <c r="OA210" s="8"/>
      <c r="OB210" s="8"/>
      <c r="OC210" s="8"/>
      <c r="OD210" s="8"/>
      <c r="OE210" s="8"/>
      <c r="OF210" s="8"/>
      <c r="OG210" s="8"/>
      <c r="OH210" s="8"/>
      <c r="OI210" s="8"/>
      <c r="OJ210" s="8"/>
      <c r="OK210" s="8"/>
      <c r="OL210" s="8"/>
      <c r="OM210" s="8"/>
      <c r="ON210" s="8"/>
      <c r="OO210" s="8"/>
      <c r="OP210" s="8"/>
      <c r="OQ210" s="8"/>
      <c r="OR210" s="8"/>
      <c r="OS210" s="8"/>
      <c r="OT210" s="8"/>
      <c r="OU210" s="8"/>
      <c r="OV210" s="8"/>
      <c r="OW210" s="8"/>
      <c r="OX210" s="8"/>
      <c r="OY210" s="8"/>
      <c r="OZ210" s="8"/>
      <c r="PA210" s="8"/>
      <c r="PB210" s="8"/>
      <c r="PC210" s="8"/>
      <c r="PD210" s="8"/>
      <c r="PE210" s="8"/>
      <c r="PF210" s="8"/>
      <c r="PG210" s="8"/>
      <c r="PH210" s="8"/>
      <c r="PI210" s="8"/>
      <c r="PJ210" s="8"/>
      <c r="PK210" s="8"/>
    </row>
    <row r="211" spans="2:427" x14ac:dyDescent="0.25"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  <c r="OL211" s="8"/>
      <c r="OM211" s="8"/>
      <c r="ON211" s="8"/>
      <c r="OO211" s="8"/>
      <c r="OP211" s="8"/>
      <c r="OQ211" s="8"/>
      <c r="OR211" s="8"/>
      <c r="OS211" s="8"/>
      <c r="OT211" s="8"/>
      <c r="OU211" s="8"/>
      <c r="OV211" s="8"/>
      <c r="OW211" s="8"/>
      <c r="OX211" s="8"/>
      <c r="OY211" s="8"/>
      <c r="OZ211" s="8"/>
      <c r="PA211" s="8"/>
      <c r="PB211" s="8"/>
      <c r="PC211" s="8"/>
      <c r="PD211" s="8"/>
      <c r="PE211" s="8"/>
      <c r="PF211" s="8"/>
      <c r="PG211" s="8"/>
      <c r="PH211" s="8"/>
      <c r="PI211" s="8"/>
      <c r="PJ211" s="8"/>
      <c r="PK211" s="8"/>
    </row>
    <row r="212" spans="2:427" x14ac:dyDescent="0.25"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  <c r="NK212" s="8"/>
      <c r="NL212" s="8"/>
      <c r="NM212" s="8"/>
      <c r="NN212" s="8"/>
      <c r="NO212" s="8"/>
      <c r="NP212" s="8"/>
      <c r="NQ212" s="8"/>
      <c r="NR212" s="8"/>
      <c r="NS212" s="8"/>
      <c r="NT212" s="8"/>
      <c r="NU212" s="8"/>
      <c r="NV212" s="8"/>
      <c r="NW212" s="8"/>
      <c r="NX212" s="8"/>
      <c r="NY212" s="8"/>
      <c r="NZ212" s="8"/>
      <c r="OA212" s="8"/>
      <c r="OB212" s="8"/>
      <c r="OC212" s="8"/>
      <c r="OD212" s="8"/>
      <c r="OE212" s="8"/>
      <c r="OF212" s="8"/>
      <c r="OG212" s="8"/>
      <c r="OH212" s="8"/>
      <c r="OI212" s="8"/>
      <c r="OJ212" s="8"/>
      <c r="OK212" s="8"/>
      <c r="OL212" s="8"/>
      <c r="OM212" s="8"/>
      <c r="ON212" s="8"/>
      <c r="OO212" s="8"/>
      <c r="OP212" s="8"/>
      <c r="OQ212" s="8"/>
      <c r="OR212" s="8"/>
      <c r="OS212" s="8"/>
      <c r="OT212" s="8"/>
      <c r="OU212" s="8"/>
      <c r="OV212" s="8"/>
      <c r="OW212" s="8"/>
      <c r="OX212" s="8"/>
      <c r="OY212" s="8"/>
      <c r="OZ212" s="8"/>
      <c r="PA212" s="8"/>
      <c r="PB212" s="8"/>
      <c r="PC212" s="8"/>
      <c r="PD212" s="8"/>
      <c r="PE212" s="8"/>
      <c r="PF212" s="8"/>
      <c r="PG212" s="8"/>
      <c r="PH212" s="8"/>
      <c r="PI212" s="8"/>
      <c r="PJ212" s="8"/>
      <c r="PK212" s="8"/>
    </row>
    <row r="213" spans="2:427" x14ac:dyDescent="0.25"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  <c r="OL213" s="8"/>
      <c r="OM213" s="8"/>
      <c r="ON213" s="8"/>
      <c r="OO213" s="8"/>
      <c r="OP213" s="8"/>
      <c r="OQ213" s="8"/>
      <c r="OR213" s="8"/>
      <c r="OS213" s="8"/>
      <c r="OT213" s="8"/>
      <c r="OU213" s="8"/>
      <c r="OV213" s="8"/>
      <c r="OW213" s="8"/>
      <c r="OX213" s="8"/>
      <c r="OY213" s="8"/>
      <c r="OZ213" s="8"/>
      <c r="PA213" s="8"/>
      <c r="PB213" s="8"/>
      <c r="PC213" s="8"/>
      <c r="PD213" s="8"/>
      <c r="PE213" s="8"/>
      <c r="PF213" s="8"/>
      <c r="PG213" s="8"/>
      <c r="PH213" s="8"/>
      <c r="PI213" s="8"/>
      <c r="PJ213" s="8"/>
      <c r="PK213" s="8"/>
    </row>
    <row r="214" spans="2:427" x14ac:dyDescent="0.25"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  <c r="NK214" s="8"/>
      <c r="NL214" s="8"/>
      <c r="NM214" s="8"/>
      <c r="NN214" s="8"/>
      <c r="NO214" s="8"/>
      <c r="NP214" s="8"/>
      <c r="NQ214" s="8"/>
      <c r="NR214" s="8"/>
      <c r="NS214" s="8"/>
      <c r="NT214" s="8"/>
      <c r="NU214" s="8"/>
      <c r="NV214" s="8"/>
      <c r="NW214" s="8"/>
      <c r="NX214" s="8"/>
      <c r="NY214" s="8"/>
      <c r="NZ214" s="8"/>
      <c r="OA214" s="8"/>
      <c r="OB214" s="8"/>
      <c r="OC214" s="8"/>
      <c r="OD214" s="8"/>
      <c r="OE214" s="8"/>
      <c r="OF214" s="8"/>
      <c r="OG214" s="8"/>
      <c r="OH214" s="8"/>
      <c r="OI214" s="8"/>
      <c r="OJ214" s="8"/>
      <c r="OK214" s="8"/>
      <c r="OL214" s="8"/>
      <c r="OM214" s="8"/>
      <c r="ON214" s="8"/>
      <c r="OO214" s="8"/>
      <c r="OP214" s="8"/>
      <c r="OQ214" s="8"/>
      <c r="OR214" s="8"/>
      <c r="OS214" s="8"/>
      <c r="OT214" s="8"/>
      <c r="OU214" s="8"/>
      <c r="OV214" s="8"/>
      <c r="OW214" s="8"/>
      <c r="OX214" s="8"/>
      <c r="OY214" s="8"/>
      <c r="OZ214" s="8"/>
      <c r="PA214" s="8"/>
      <c r="PB214" s="8"/>
      <c r="PC214" s="8"/>
      <c r="PD214" s="8"/>
      <c r="PE214" s="8"/>
      <c r="PF214" s="8"/>
      <c r="PG214" s="8"/>
      <c r="PH214" s="8"/>
      <c r="PI214" s="8"/>
      <c r="PJ214" s="8"/>
      <c r="PK214" s="8"/>
    </row>
    <row r="215" spans="2:427" x14ac:dyDescent="0.25"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  <c r="OL215" s="8"/>
      <c r="OM215" s="8"/>
      <c r="ON215" s="8"/>
      <c r="OO215" s="8"/>
      <c r="OP215" s="8"/>
      <c r="OQ215" s="8"/>
      <c r="OR215" s="8"/>
      <c r="OS215" s="8"/>
      <c r="OT215" s="8"/>
      <c r="OU215" s="8"/>
      <c r="OV215" s="8"/>
      <c r="OW215" s="8"/>
      <c r="OX215" s="8"/>
      <c r="OY215" s="8"/>
      <c r="OZ215" s="8"/>
      <c r="PA215" s="8"/>
      <c r="PB215" s="8"/>
      <c r="PC215" s="8"/>
      <c r="PD215" s="8"/>
      <c r="PE215" s="8"/>
      <c r="PF215" s="8"/>
      <c r="PG215" s="8"/>
      <c r="PH215" s="8"/>
      <c r="PI215" s="8"/>
      <c r="PJ215" s="8"/>
      <c r="PK215" s="8"/>
    </row>
    <row r="216" spans="2:427" x14ac:dyDescent="0.25"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  <c r="NK216" s="8"/>
      <c r="NL216" s="8"/>
      <c r="NM216" s="8"/>
      <c r="NN216" s="8"/>
      <c r="NO216" s="8"/>
      <c r="NP216" s="8"/>
      <c r="NQ216" s="8"/>
      <c r="NR216" s="8"/>
      <c r="NS216" s="8"/>
      <c r="NT216" s="8"/>
      <c r="NU216" s="8"/>
      <c r="NV216" s="8"/>
      <c r="NW216" s="8"/>
      <c r="NX216" s="8"/>
      <c r="NY216" s="8"/>
      <c r="NZ216" s="8"/>
      <c r="OA216" s="8"/>
      <c r="OB216" s="8"/>
      <c r="OC216" s="8"/>
      <c r="OD216" s="8"/>
      <c r="OE216" s="8"/>
      <c r="OF216" s="8"/>
      <c r="OG216" s="8"/>
      <c r="OH216" s="8"/>
      <c r="OI216" s="8"/>
      <c r="OJ216" s="8"/>
      <c r="OK216" s="8"/>
      <c r="OL216" s="8"/>
      <c r="OM216" s="8"/>
      <c r="ON216" s="8"/>
      <c r="OO216" s="8"/>
      <c r="OP216" s="8"/>
      <c r="OQ216" s="8"/>
      <c r="OR216" s="8"/>
      <c r="OS216" s="8"/>
      <c r="OT216" s="8"/>
      <c r="OU216" s="8"/>
      <c r="OV216" s="8"/>
      <c r="OW216" s="8"/>
      <c r="OX216" s="8"/>
      <c r="OY216" s="8"/>
      <c r="OZ216" s="8"/>
      <c r="PA216" s="8"/>
      <c r="PB216" s="8"/>
      <c r="PC216" s="8"/>
      <c r="PD216" s="8"/>
      <c r="PE216" s="8"/>
      <c r="PF216" s="8"/>
      <c r="PG216" s="8"/>
      <c r="PH216" s="8"/>
      <c r="PI216" s="8"/>
      <c r="PJ216" s="8"/>
      <c r="PK216" s="8"/>
    </row>
    <row r="217" spans="2:427" x14ac:dyDescent="0.25"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  <c r="OL217" s="8"/>
      <c r="OM217" s="8"/>
      <c r="ON217" s="8"/>
      <c r="OO217" s="8"/>
      <c r="OP217" s="8"/>
      <c r="OQ217" s="8"/>
      <c r="OR217" s="8"/>
      <c r="OS217" s="8"/>
      <c r="OT217" s="8"/>
      <c r="OU217" s="8"/>
      <c r="OV217" s="8"/>
      <c r="OW217" s="8"/>
      <c r="OX217" s="8"/>
      <c r="OY217" s="8"/>
      <c r="OZ217" s="8"/>
      <c r="PA217" s="8"/>
      <c r="PB217" s="8"/>
      <c r="PC217" s="8"/>
      <c r="PD217" s="8"/>
      <c r="PE217" s="8"/>
      <c r="PF217" s="8"/>
      <c r="PG217" s="8"/>
      <c r="PH217" s="8"/>
      <c r="PI217" s="8"/>
      <c r="PJ217" s="8"/>
      <c r="PK217" s="8"/>
    </row>
    <row r="218" spans="2:427" x14ac:dyDescent="0.25"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/>
      <c r="NQ218" s="8"/>
      <c r="NR218" s="8"/>
      <c r="NS218" s="8"/>
      <c r="NT218" s="8"/>
      <c r="NU218" s="8"/>
      <c r="NV218" s="8"/>
      <c r="NW218" s="8"/>
      <c r="NX218" s="8"/>
      <c r="NY218" s="8"/>
      <c r="NZ218" s="8"/>
      <c r="OA218" s="8"/>
      <c r="OB218" s="8"/>
      <c r="OC218" s="8"/>
      <c r="OD218" s="8"/>
      <c r="OE218" s="8"/>
      <c r="OF218" s="8"/>
      <c r="OG218" s="8"/>
      <c r="OH218" s="8"/>
      <c r="OI218" s="8"/>
      <c r="OJ218" s="8"/>
      <c r="OK218" s="8"/>
      <c r="OL218" s="8"/>
      <c r="OM218" s="8"/>
      <c r="ON218" s="8"/>
      <c r="OO218" s="8"/>
      <c r="OP218" s="8"/>
      <c r="OQ218" s="8"/>
      <c r="OR218" s="8"/>
      <c r="OS218" s="8"/>
      <c r="OT218" s="8"/>
      <c r="OU218" s="8"/>
      <c r="OV218" s="8"/>
      <c r="OW218" s="8"/>
      <c r="OX218" s="8"/>
      <c r="OY218" s="8"/>
      <c r="OZ218" s="8"/>
      <c r="PA218" s="8"/>
      <c r="PB218" s="8"/>
      <c r="PC218" s="8"/>
      <c r="PD218" s="8"/>
      <c r="PE218" s="8"/>
      <c r="PF218" s="8"/>
      <c r="PG218" s="8"/>
      <c r="PH218" s="8"/>
      <c r="PI218" s="8"/>
      <c r="PJ218" s="8"/>
      <c r="PK218" s="8"/>
    </row>
    <row r="219" spans="2:427" x14ac:dyDescent="0.25"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  <c r="OL219" s="8"/>
      <c r="OM219" s="8"/>
      <c r="ON219" s="8"/>
      <c r="OO219" s="8"/>
      <c r="OP219" s="8"/>
      <c r="OQ219" s="8"/>
      <c r="OR219" s="8"/>
      <c r="OS219" s="8"/>
      <c r="OT219" s="8"/>
      <c r="OU219" s="8"/>
      <c r="OV219" s="8"/>
      <c r="OW219" s="8"/>
      <c r="OX219" s="8"/>
      <c r="OY219" s="8"/>
      <c r="OZ219" s="8"/>
      <c r="PA219" s="8"/>
      <c r="PB219" s="8"/>
      <c r="PC219" s="8"/>
      <c r="PD219" s="8"/>
      <c r="PE219" s="8"/>
      <c r="PF219" s="8"/>
      <c r="PG219" s="8"/>
      <c r="PH219" s="8"/>
      <c r="PI219" s="8"/>
      <c r="PJ219" s="8"/>
      <c r="PK219" s="8"/>
    </row>
    <row r="220" spans="2:427" x14ac:dyDescent="0.25"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  <c r="NK220" s="8"/>
      <c r="NL220" s="8"/>
      <c r="NM220" s="8"/>
      <c r="NN220" s="8"/>
      <c r="NO220" s="8"/>
      <c r="NP220" s="8"/>
      <c r="NQ220" s="8"/>
      <c r="NR220" s="8"/>
      <c r="NS220" s="8"/>
      <c r="NT220" s="8"/>
      <c r="NU220" s="8"/>
      <c r="NV220" s="8"/>
      <c r="NW220" s="8"/>
      <c r="NX220" s="8"/>
      <c r="NY220" s="8"/>
      <c r="NZ220" s="8"/>
      <c r="OA220" s="8"/>
      <c r="OB220" s="8"/>
      <c r="OC220" s="8"/>
      <c r="OD220" s="8"/>
      <c r="OE220" s="8"/>
      <c r="OF220" s="8"/>
      <c r="OG220" s="8"/>
      <c r="OH220" s="8"/>
      <c r="OI220" s="8"/>
      <c r="OJ220" s="8"/>
      <c r="OK220" s="8"/>
      <c r="OL220" s="8"/>
      <c r="OM220" s="8"/>
      <c r="ON220" s="8"/>
      <c r="OO220" s="8"/>
      <c r="OP220" s="8"/>
      <c r="OQ220" s="8"/>
      <c r="OR220" s="8"/>
      <c r="OS220" s="8"/>
      <c r="OT220" s="8"/>
      <c r="OU220" s="8"/>
      <c r="OV220" s="8"/>
      <c r="OW220" s="8"/>
      <c r="OX220" s="8"/>
      <c r="OY220" s="8"/>
      <c r="OZ220" s="8"/>
      <c r="PA220" s="8"/>
      <c r="PB220" s="8"/>
      <c r="PC220" s="8"/>
      <c r="PD220" s="8"/>
      <c r="PE220" s="8"/>
      <c r="PF220" s="8"/>
      <c r="PG220" s="8"/>
      <c r="PH220" s="8"/>
      <c r="PI220" s="8"/>
      <c r="PJ220" s="8"/>
      <c r="PK220" s="8"/>
    </row>
    <row r="221" spans="2:427" x14ac:dyDescent="0.25"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/>
      <c r="NL221" s="8"/>
      <c r="NM221" s="8"/>
      <c r="NN221" s="8"/>
      <c r="NO221" s="8"/>
      <c r="NP221" s="8"/>
      <c r="NQ221" s="8"/>
      <c r="NR221" s="8"/>
      <c r="NS221" s="8"/>
      <c r="NT221" s="8"/>
      <c r="NU221" s="8"/>
      <c r="NV221" s="8"/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/>
      <c r="OI221" s="8"/>
      <c r="OJ221" s="8"/>
      <c r="OK221" s="8"/>
      <c r="OL221" s="8"/>
      <c r="OM221" s="8"/>
      <c r="ON221" s="8"/>
      <c r="OO221" s="8"/>
      <c r="OP221" s="8"/>
      <c r="OQ221" s="8"/>
      <c r="OR221" s="8"/>
      <c r="OS221" s="8"/>
      <c r="OT221" s="8"/>
      <c r="OU221" s="8"/>
      <c r="OV221" s="8"/>
      <c r="OW221" s="8"/>
      <c r="OX221" s="8"/>
      <c r="OY221" s="8"/>
      <c r="OZ221" s="8"/>
      <c r="PA221" s="8"/>
      <c r="PB221" s="8"/>
      <c r="PC221" s="8"/>
      <c r="PD221" s="8"/>
      <c r="PE221" s="8"/>
      <c r="PF221" s="8"/>
      <c r="PG221" s="8"/>
      <c r="PH221" s="8"/>
      <c r="PI221" s="8"/>
      <c r="PJ221" s="8"/>
      <c r="PK221" s="8"/>
    </row>
    <row r="222" spans="2:427" x14ac:dyDescent="0.25"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  <c r="OL222" s="8"/>
      <c r="OM222" s="8"/>
      <c r="ON222" s="8"/>
      <c r="OO222" s="8"/>
      <c r="OP222" s="8"/>
      <c r="OQ222" s="8"/>
      <c r="OR222" s="8"/>
      <c r="OS222" s="8"/>
      <c r="OT222" s="8"/>
      <c r="OU222" s="8"/>
      <c r="OV222" s="8"/>
      <c r="OW222" s="8"/>
      <c r="OX222" s="8"/>
      <c r="OY222" s="8"/>
      <c r="OZ222" s="8"/>
      <c r="PA222" s="8"/>
      <c r="PB222" s="8"/>
      <c r="PC222" s="8"/>
      <c r="PD222" s="8"/>
      <c r="PE222" s="8"/>
      <c r="PF222" s="8"/>
      <c r="PG222" s="8"/>
      <c r="PH222" s="8"/>
      <c r="PI222" s="8"/>
      <c r="PJ222" s="8"/>
      <c r="PK222" s="8"/>
    </row>
    <row r="223" spans="2:427" x14ac:dyDescent="0.25"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/>
      <c r="NV223" s="8"/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/>
      <c r="OI223" s="8"/>
      <c r="OJ223" s="8"/>
      <c r="OK223" s="8"/>
      <c r="OL223" s="8"/>
      <c r="OM223" s="8"/>
      <c r="ON223" s="8"/>
      <c r="OO223" s="8"/>
      <c r="OP223" s="8"/>
      <c r="OQ223" s="8"/>
      <c r="OR223" s="8"/>
      <c r="OS223" s="8"/>
      <c r="OT223" s="8"/>
      <c r="OU223" s="8"/>
      <c r="OV223" s="8"/>
      <c r="OW223" s="8"/>
      <c r="OX223" s="8"/>
      <c r="OY223" s="8"/>
      <c r="OZ223" s="8"/>
      <c r="PA223" s="8"/>
      <c r="PB223" s="8"/>
      <c r="PC223" s="8"/>
      <c r="PD223" s="8"/>
      <c r="PE223" s="8"/>
      <c r="PF223" s="8"/>
      <c r="PG223" s="8"/>
      <c r="PH223" s="8"/>
      <c r="PI223" s="8"/>
      <c r="PJ223" s="8"/>
      <c r="PK223" s="8"/>
    </row>
    <row r="224" spans="2:427" x14ac:dyDescent="0.25"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/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  <c r="OL224" s="8"/>
      <c r="OM224" s="8"/>
      <c r="ON224" s="8"/>
      <c r="OO224" s="8"/>
      <c r="OP224" s="8"/>
      <c r="OQ224" s="8"/>
      <c r="OR224" s="8"/>
      <c r="OS224" s="8"/>
      <c r="OT224" s="8"/>
      <c r="OU224" s="8"/>
      <c r="OV224" s="8"/>
      <c r="OW224" s="8"/>
      <c r="OX224" s="8"/>
      <c r="OY224" s="8"/>
      <c r="OZ224" s="8"/>
      <c r="PA224" s="8"/>
      <c r="PB224" s="8"/>
      <c r="PC224" s="8"/>
      <c r="PD224" s="8"/>
      <c r="PE224" s="8"/>
      <c r="PF224" s="8"/>
      <c r="PG224" s="8"/>
      <c r="PH224" s="8"/>
      <c r="PI224" s="8"/>
      <c r="PJ224" s="8"/>
      <c r="PK224" s="8"/>
    </row>
    <row r="225" spans="2:427" x14ac:dyDescent="0.25"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  <c r="NK225" s="8"/>
      <c r="NL225" s="8"/>
      <c r="NM225" s="8"/>
      <c r="NN225" s="8"/>
      <c r="NO225" s="8"/>
      <c r="NP225" s="8"/>
      <c r="NQ225" s="8"/>
      <c r="NR225" s="8"/>
      <c r="NS225" s="8"/>
      <c r="NT225" s="8"/>
      <c r="NU225" s="8"/>
      <c r="NV225" s="8"/>
      <c r="NW225" s="8"/>
      <c r="NX225" s="8"/>
      <c r="NY225" s="8"/>
      <c r="NZ225" s="8"/>
      <c r="OA225" s="8"/>
      <c r="OB225" s="8"/>
      <c r="OC225" s="8"/>
      <c r="OD225" s="8"/>
      <c r="OE225" s="8"/>
      <c r="OF225" s="8"/>
      <c r="OG225" s="8"/>
      <c r="OH225" s="8"/>
      <c r="OI225" s="8"/>
      <c r="OJ225" s="8"/>
      <c r="OK225" s="8"/>
      <c r="OL225" s="8"/>
      <c r="OM225" s="8"/>
      <c r="ON225" s="8"/>
      <c r="OO225" s="8"/>
      <c r="OP225" s="8"/>
      <c r="OQ225" s="8"/>
      <c r="OR225" s="8"/>
      <c r="OS225" s="8"/>
      <c r="OT225" s="8"/>
      <c r="OU225" s="8"/>
      <c r="OV225" s="8"/>
      <c r="OW225" s="8"/>
      <c r="OX225" s="8"/>
      <c r="OY225" s="8"/>
      <c r="OZ225" s="8"/>
      <c r="PA225" s="8"/>
      <c r="PB225" s="8"/>
      <c r="PC225" s="8"/>
      <c r="PD225" s="8"/>
      <c r="PE225" s="8"/>
      <c r="PF225" s="8"/>
      <c r="PG225" s="8"/>
      <c r="PH225" s="8"/>
      <c r="PI225" s="8"/>
      <c r="PJ225" s="8"/>
      <c r="PK225" s="8"/>
    </row>
    <row r="226" spans="2:427" x14ac:dyDescent="0.25"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/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/>
      <c r="NK226" s="8"/>
      <c r="NL226" s="8"/>
      <c r="NM226" s="8"/>
      <c r="NN226" s="8"/>
      <c r="NO226" s="8"/>
      <c r="NP226" s="8"/>
      <c r="NQ226" s="8"/>
      <c r="NR226" s="8"/>
      <c r="NS226" s="8"/>
      <c r="NT226" s="8"/>
      <c r="NU226" s="8"/>
      <c r="NV226" s="8"/>
      <c r="NW226" s="8"/>
      <c r="NX226" s="8"/>
      <c r="NY226" s="8"/>
      <c r="NZ226" s="8"/>
      <c r="OA226" s="8"/>
      <c r="OB226" s="8"/>
      <c r="OC226" s="8"/>
      <c r="OD226" s="8"/>
      <c r="OE226" s="8"/>
      <c r="OF226" s="8"/>
      <c r="OG226" s="8"/>
      <c r="OH226" s="8"/>
      <c r="OI226" s="8"/>
      <c r="OJ226" s="8"/>
      <c r="OK226" s="8"/>
      <c r="OL226" s="8"/>
      <c r="OM226" s="8"/>
      <c r="ON226" s="8"/>
      <c r="OO226" s="8"/>
      <c r="OP226" s="8"/>
      <c r="OQ226" s="8"/>
      <c r="OR226" s="8"/>
      <c r="OS226" s="8"/>
      <c r="OT226" s="8"/>
      <c r="OU226" s="8"/>
      <c r="OV226" s="8"/>
      <c r="OW226" s="8"/>
      <c r="OX226" s="8"/>
      <c r="OY226" s="8"/>
      <c r="OZ226" s="8"/>
      <c r="PA226" s="8"/>
      <c r="PB226" s="8"/>
      <c r="PC226" s="8"/>
      <c r="PD226" s="8"/>
      <c r="PE226" s="8"/>
      <c r="PF226" s="8"/>
      <c r="PG226" s="8"/>
      <c r="PH226" s="8"/>
      <c r="PI226" s="8"/>
      <c r="PJ226" s="8"/>
      <c r="PK226" s="8"/>
    </row>
    <row r="227" spans="2:427" x14ac:dyDescent="0.25"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/>
      <c r="NK227" s="8"/>
      <c r="NL227" s="8"/>
      <c r="NM227" s="8"/>
      <c r="NN227" s="8"/>
      <c r="NO227" s="8"/>
      <c r="NP227" s="8"/>
      <c r="NQ227" s="8"/>
      <c r="NR227" s="8"/>
      <c r="NS227" s="8"/>
      <c r="NT227" s="8"/>
      <c r="NU227" s="8"/>
      <c r="NV227" s="8"/>
      <c r="NW227" s="8"/>
      <c r="NX227" s="8"/>
      <c r="NY227" s="8"/>
      <c r="NZ227" s="8"/>
      <c r="OA227" s="8"/>
      <c r="OB227" s="8"/>
      <c r="OC227" s="8"/>
      <c r="OD227" s="8"/>
      <c r="OE227" s="8"/>
      <c r="OF227" s="8"/>
      <c r="OG227" s="8"/>
      <c r="OH227" s="8"/>
      <c r="OI227" s="8"/>
      <c r="OJ227" s="8"/>
      <c r="OK227" s="8"/>
      <c r="OL227" s="8"/>
      <c r="OM227" s="8"/>
      <c r="ON227" s="8"/>
      <c r="OO227" s="8"/>
      <c r="OP227" s="8"/>
      <c r="OQ227" s="8"/>
      <c r="OR227" s="8"/>
      <c r="OS227" s="8"/>
      <c r="OT227" s="8"/>
      <c r="OU227" s="8"/>
      <c r="OV227" s="8"/>
      <c r="OW227" s="8"/>
      <c r="OX227" s="8"/>
      <c r="OY227" s="8"/>
      <c r="OZ227" s="8"/>
      <c r="PA227" s="8"/>
      <c r="PB227" s="8"/>
      <c r="PC227" s="8"/>
      <c r="PD227" s="8"/>
      <c r="PE227" s="8"/>
      <c r="PF227" s="8"/>
      <c r="PG227" s="8"/>
      <c r="PH227" s="8"/>
      <c r="PI227" s="8"/>
      <c r="PJ227" s="8"/>
      <c r="PK227" s="8"/>
    </row>
    <row r="228" spans="2:427" x14ac:dyDescent="0.25"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/>
      <c r="NK228" s="8"/>
      <c r="NL228" s="8"/>
      <c r="NM228" s="8"/>
      <c r="NN228" s="8"/>
      <c r="NO228" s="8"/>
      <c r="NP228" s="8"/>
      <c r="NQ228" s="8"/>
      <c r="NR228" s="8"/>
      <c r="NS228" s="8"/>
      <c r="NT228" s="8"/>
      <c r="NU228" s="8"/>
      <c r="NV228" s="8"/>
      <c r="NW228" s="8"/>
      <c r="NX228" s="8"/>
      <c r="NY228" s="8"/>
      <c r="NZ228" s="8"/>
      <c r="OA228" s="8"/>
      <c r="OB228" s="8"/>
      <c r="OC228" s="8"/>
      <c r="OD228" s="8"/>
      <c r="OE228" s="8"/>
      <c r="OF228" s="8"/>
      <c r="OG228" s="8"/>
      <c r="OH228" s="8"/>
      <c r="OI228" s="8"/>
      <c r="OJ228" s="8"/>
      <c r="OK228" s="8"/>
      <c r="OL228" s="8"/>
      <c r="OM228" s="8"/>
      <c r="ON228" s="8"/>
      <c r="OO228" s="8"/>
      <c r="OP228" s="8"/>
      <c r="OQ228" s="8"/>
      <c r="OR228" s="8"/>
      <c r="OS228" s="8"/>
      <c r="OT228" s="8"/>
      <c r="OU228" s="8"/>
      <c r="OV228" s="8"/>
      <c r="OW228" s="8"/>
      <c r="OX228" s="8"/>
      <c r="OY228" s="8"/>
      <c r="OZ228" s="8"/>
      <c r="PA228" s="8"/>
      <c r="PB228" s="8"/>
      <c r="PC228" s="8"/>
      <c r="PD228" s="8"/>
      <c r="PE228" s="8"/>
      <c r="PF228" s="8"/>
      <c r="PG228" s="8"/>
      <c r="PH228" s="8"/>
      <c r="PI228" s="8"/>
      <c r="PJ228" s="8"/>
      <c r="PK228" s="8"/>
    </row>
    <row r="229" spans="2:427" x14ac:dyDescent="0.25"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/>
      <c r="NK229" s="8"/>
      <c r="NL229" s="8"/>
      <c r="NM229" s="8"/>
      <c r="NN229" s="8"/>
      <c r="NO229" s="8"/>
      <c r="NP229" s="8"/>
      <c r="NQ229" s="8"/>
      <c r="NR229" s="8"/>
      <c r="NS229" s="8"/>
      <c r="NT229" s="8"/>
      <c r="NU229" s="8"/>
      <c r="NV229" s="8"/>
      <c r="NW229" s="8"/>
      <c r="NX229" s="8"/>
      <c r="NY229" s="8"/>
      <c r="NZ229" s="8"/>
      <c r="OA229" s="8"/>
      <c r="OB229" s="8"/>
      <c r="OC229" s="8"/>
      <c r="OD229" s="8"/>
      <c r="OE229" s="8"/>
      <c r="OF229" s="8"/>
      <c r="OG229" s="8"/>
      <c r="OH229" s="8"/>
      <c r="OI229" s="8"/>
      <c r="OJ229" s="8"/>
      <c r="OK229" s="8"/>
      <c r="OL229" s="8"/>
      <c r="OM229" s="8"/>
      <c r="ON229" s="8"/>
      <c r="OO229" s="8"/>
      <c r="OP229" s="8"/>
      <c r="OQ229" s="8"/>
      <c r="OR229" s="8"/>
      <c r="OS229" s="8"/>
      <c r="OT229" s="8"/>
      <c r="OU229" s="8"/>
      <c r="OV229" s="8"/>
      <c r="OW229" s="8"/>
      <c r="OX229" s="8"/>
      <c r="OY229" s="8"/>
      <c r="OZ229" s="8"/>
      <c r="PA229" s="8"/>
      <c r="PB229" s="8"/>
      <c r="PC229" s="8"/>
      <c r="PD229" s="8"/>
      <c r="PE229" s="8"/>
      <c r="PF229" s="8"/>
      <c r="PG229" s="8"/>
      <c r="PH229" s="8"/>
      <c r="PI229" s="8"/>
      <c r="PJ229" s="8"/>
      <c r="PK229" s="8"/>
    </row>
    <row r="230" spans="2:427" x14ac:dyDescent="0.25"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/>
      <c r="NK230" s="8"/>
      <c r="NL230" s="8"/>
      <c r="NM230" s="8"/>
      <c r="NN230" s="8"/>
      <c r="NO230" s="8"/>
      <c r="NP230" s="8"/>
      <c r="NQ230" s="8"/>
      <c r="NR230" s="8"/>
      <c r="NS230" s="8"/>
      <c r="NT230" s="8"/>
      <c r="NU230" s="8"/>
      <c r="NV230" s="8"/>
      <c r="NW230" s="8"/>
      <c r="NX230" s="8"/>
      <c r="NY230" s="8"/>
      <c r="NZ230" s="8"/>
      <c r="OA230" s="8"/>
      <c r="OB230" s="8"/>
      <c r="OC230" s="8"/>
      <c r="OD230" s="8"/>
      <c r="OE230" s="8"/>
      <c r="OF230" s="8"/>
      <c r="OG230" s="8"/>
      <c r="OH230" s="8"/>
      <c r="OI230" s="8"/>
      <c r="OJ230" s="8"/>
      <c r="OK230" s="8"/>
      <c r="OL230" s="8"/>
      <c r="OM230" s="8"/>
      <c r="ON230" s="8"/>
      <c r="OO230" s="8"/>
      <c r="OP230" s="8"/>
      <c r="OQ230" s="8"/>
      <c r="OR230" s="8"/>
      <c r="OS230" s="8"/>
      <c r="OT230" s="8"/>
      <c r="OU230" s="8"/>
      <c r="OV230" s="8"/>
      <c r="OW230" s="8"/>
      <c r="OX230" s="8"/>
      <c r="OY230" s="8"/>
      <c r="OZ230" s="8"/>
      <c r="PA230" s="8"/>
      <c r="PB230" s="8"/>
      <c r="PC230" s="8"/>
      <c r="PD230" s="8"/>
      <c r="PE230" s="8"/>
      <c r="PF230" s="8"/>
      <c r="PG230" s="8"/>
      <c r="PH230" s="8"/>
      <c r="PI230" s="8"/>
      <c r="PJ230" s="8"/>
      <c r="PK230" s="8"/>
    </row>
    <row r="231" spans="2:427" x14ac:dyDescent="0.25"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  <c r="NK231" s="8"/>
      <c r="NL231" s="8"/>
      <c r="NM231" s="8"/>
      <c r="NN231" s="8"/>
      <c r="NO231" s="8"/>
      <c r="NP231" s="8"/>
      <c r="NQ231" s="8"/>
      <c r="NR231" s="8"/>
      <c r="NS231" s="8"/>
      <c r="NT231" s="8"/>
      <c r="NU231" s="8"/>
      <c r="NV231" s="8"/>
      <c r="NW231" s="8"/>
      <c r="NX231" s="8"/>
      <c r="NY231" s="8"/>
      <c r="NZ231" s="8"/>
      <c r="OA231" s="8"/>
      <c r="OB231" s="8"/>
      <c r="OC231" s="8"/>
      <c r="OD231" s="8"/>
      <c r="OE231" s="8"/>
      <c r="OF231" s="8"/>
      <c r="OG231" s="8"/>
      <c r="OH231" s="8"/>
      <c r="OI231" s="8"/>
      <c r="OJ231" s="8"/>
      <c r="OK231" s="8"/>
      <c r="OL231" s="8"/>
      <c r="OM231" s="8"/>
      <c r="ON231" s="8"/>
      <c r="OO231" s="8"/>
      <c r="OP231" s="8"/>
      <c r="OQ231" s="8"/>
      <c r="OR231" s="8"/>
      <c r="OS231" s="8"/>
      <c r="OT231" s="8"/>
      <c r="OU231" s="8"/>
      <c r="OV231" s="8"/>
      <c r="OW231" s="8"/>
      <c r="OX231" s="8"/>
      <c r="OY231" s="8"/>
      <c r="OZ231" s="8"/>
      <c r="PA231" s="8"/>
      <c r="PB231" s="8"/>
      <c r="PC231" s="8"/>
      <c r="PD231" s="8"/>
      <c r="PE231" s="8"/>
      <c r="PF231" s="8"/>
      <c r="PG231" s="8"/>
      <c r="PH231" s="8"/>
      <c r="PI231" s="8"/>
      <c r="PJ231" s="8"/>
      <c r="PK231" s="8"/>
    </row>
    <row r="232" spans="2:427" x14ac:dyDescent="0.25"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/>
      <c r="NK232" s="8"/>
      <c r="NL232" s="8"/>
      <c r="NM232" s="8"/>
      <c r="NN232" s="8"/>
      <c r="NO232" s="8"/>
      <c r="NP232" s="8"/>
      <c r="NQ232" s="8"/>
      <c r="NR232" s="8"/>
      <c r="NS232" s="8"/>
      <c r="NT232" s="8"/>
      <c r="NU232" s="8"/>
      <c r="NV232" s="8"/>
      <c r="NW232" s="8"/>
      <c r="NX232" s="8"/>
      <c r="NY232" s="8"/>
      <c r="NZ232" s="8"/>
      <c r="OA232" s="8"/>
      <c r="OB232" s="8"/>
      <c r="OC232" s="8"/>
      <c r="OD232" s="8"/>
      <c r="OE232" s="8"/>
      <c r="OF232" s="8"/>
      <c r="OG232" s="8"/>
      <c r="OH232" s="8"/>
      <c r="OI232" s="8"/>
      <c r="OJ232" s="8"/>
      <c r="OK232" s="8"/>
      <c r="OL232" s="8"/>
      <c r="OM232" s="8"/>
      <c r="ON232" s="8"/>
      <c r="OO232" s="8"/>
      <c r="OP232" s="8"/>
      <c r="OQ232" s="8"/>
      <c r="OR232" s="8"/>
      <c r="OS232" s="8"/>
      <c r="OT232" s="8"/>
      <c r="OU232" s="8"/>
      <c r="OV232" s="8"/>
      <c r="OW232" s="8"/>
      <c r="OX232" s="8"/>
      <c r="OY232" s="8"/>
      <c r="OZ232" s="8"/>
      <c r="PA232" s="8"/>
      <c r="PB232" s="8"/>
      <c r="PC232" s="8"/>
      <c r="PD232" s="8"/>
      <c r="PE232" s="8"/>
      <c r="PF232" s="8"/>
      <c r="PG232" s="8"/>
      <c r="PH232" s="8"/>
      <c r="PI232" s="8"/>
      <c r="PJ232" s="8"/>
      <c r="PK232" s="8"/>
    </row>
    <row r="233" spans="2:427" x14ac:dyDescent="0.25"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/>
      <c r="NK233" s="8"/>
      <c r="NL233" s="8"/>
      <c r="NM233" s="8"/>
      <c r="NN233" s="8"/>
      <c r="NO233" s="8"/>
      <c r="NP233" s="8"/>
      <c r="NQ233" s="8"/>
      <c r="NR233" s="8"/>
      <c r="NS233" s="8"/>
      <c r="NT233" s="8"/>
      <c r="NU233" s="8"/>
      <c r="NV233" s="8"/>
      <c r="NW233" s="8"/>
      <c r="NX233" s="8"/>
      <c r="NY233" s="8"/>
      <c r="NZ233" s="8"/>
      <c r="OA233" s="8"/>
      <c r="OB233" s="8"/>
      <c r="OC233" s="8"/>
      <c r="OD233" s="8"/>
      <c r="OE233" s="8"/>
      <c r="OF233" s="8"/>
      <c r="OG233" s="8"/>
      <c r="OH233" s="8"/>
      <c r="OI233" s="8"/>
      <c r="OJ233" s="8"/>
      <c r="OK233" s="8"/>
      <c r="OL233" s="8"/>
      <c r="OM233" s="8"/>
      <c r="ON233" s="8"/>
      <c r="OO233" s="8"/>
      <c r="OP233" s="8"/>
      <c r="OQ233" s="8"/>
      <c r="OR233" s="8"/>
      <c r="OS233" s="8"/>
      <c r="OT233" s="8"/>
      <c r="OU233" s="8"/>
      <c r="OV233" s="8"/>
      <c r="OW233" s="8"/>
      <c r="OX233" s="8"/>
      <c r="OY233" s="8"/>
      <c r="OZ233" s="8"/>
      <c r="PA233" s="8"/>
      <c r="PB233" s="8"/>
      <c r="PC233" s="8"/>
      <c r="PD233" s="8"/>
      <c r="PE233" s="8"/>
      <c r="PF233" s="8"/>
      <c r="PG233" s="8"/>
      <c r="PH233" s="8"/>
      <c r="PI233" s="8"/>
      <c r="PJ233" s="8"/>
      <c r="PK233" s="8"/>
    </row>
    <row r="234" spans="2:427" x14ac:dyDescent="0.25"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/>
      <c r="NK234" s="8"/>
      <c r="NL234" s="8"/>
      <c r="NM234" s="8"/>
      <c r="NN234" s="8"/>
      <c r="NO234" s="8"/>
      <c r="NP234" s="8"/>
      <c r="NQ234" s="8"/>
      <c r="NR234" s="8"/>
      <c r="NS234" s="8"/>
      <c r="NT234" s="8"/>
      <c r="NU234" s="8"/>
      <c r="NV234" s="8"/>
      <c r="NW234" s="8"/>
      <c r="NX234" s="8"/>
      <c r="NY234" s="8"/>
      <c r="NZ234" s="8"/>
      <c r="OA234" s="8"/>
      <c r="OB234" s="8"/>
      <c r="OC234" s="8"/>
      <c r="OD234" s="8"/>
      <c r="OE234" s="8"/>
      <c r="OF234" s="8"/>
      <c r="OG234" s="8"/>
      <c r="OH234" s="8"/>
      <c r="OI234" s="8"/>
      <c r="OJ234" s="8"/>
      <c r="OK234" s="8"/>
      <c r="OL234" s="8"/>
      <c r="OM234" s="8"/>
      <c r="ON234" s="8"/>
      <c r="OO234" s="8"/>
      <c r="OP234" s="8"/>
      <c r="OQ234" s="8"/>
      <c r="OR234" s="8"/>
      <c r="OS234" s="8"/>
      <c r="OT234" s="8"/>
      <c r="OU234" s="8"/>
      <c r="OV234" s="8"/>
      <c r="OW234" s="8"/>
      <c r="OX234" s="8"/>
      <c r="OY234" s="8"/>
      <c r="OZ234" s="8"/>
      <c r="PA234" s="8"/>
      <c r="PB234" s="8"/>
      <c r="PC234" s="8"/>
      <c r="PD234" s="8"/>
      <c r="PE234" s="8"/>
      <c r="PF234" s="8"/>
      <c r="PG234" s="8"/>
      <c r="PH234" s="8"/>
      <c r="PI234" s="8"/>
      <c r="PJ234" s="8"/>
      <c r="PK234" s="8"/>
    </row>
    <row r="235" spans="2:427" x14ac:dyDescent="0.25"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/>
      <c r="NK235" s="8"/>
      <c r="NL235" s="8"/>
      <c r="NM235" s="8"/>
      <c r="NN235" s="8"/>
      <c r="NO235" s="8"/>
      <c r="NP235" s="8"/>
      <c r="NQ235" s="8"/>
      <c r="NR235" s="8"/>
      <c r="NS235" s="8"/>
      <c r="NT235" s="8"/>
      <c r="NU235" s="8"/>
      <c r="NV235" s="8"/>
      <c r="NW235" s="8"/>
      <c r="NX235" s="8"/>
      <c r="NY235" s="8"/>
      <c r="NZ235" s="8"/>
      <c r="OA235" s="8"/>
      <c r="OB235" s="8"/>
      <c r="OC235" s="8"/>
      <c r="OD235" s="8"/>
      <c r="OE235" s="8"/>
      <c r="OF235" s="8"/>
      <c r="OG235" s="8"/>
      <c r="OH235" s="8"/>
      <c r="OI235" s="8"/>
      <c r="OJ235" s="8"/>
      <c r="OK235" s="8"/>
      <c r="OL235" s="8"/>
      <c r="OM235" s="8"/>
      <c r="ON235" s="8"/>
      <c r="OO235" s="8"/>
      <c r="OP235" s="8"/>
      <c r="OQ235" s="8"/>
      <c r="OR235" s="8"/>
      <c r="OS235" s="8"/>
      <c r="OT235" s="8"/>
      <c r="OU235" s="8"/>
      <c r="OV235" s="8"/>
      <c r="OW235" s="8"/>
      <c r="OX235" s="8"/>
      <c r="OY235" s="8"/>
      <c r="OZ235" s="8"/>
      <c r="PA235" s="8"/>
      <c r="PB235" s="8"/>
      <c r="PC235" s="8"/>
      <c r="PD235" s="8"/>
      <c r="PE235" s="8"/>
      <c r="PF235" s="8"/>
      <c r="PG235" s="8"/>
      <c r="PH235" s="8"/>
      <c r="PI235" s="8"/>
      <c r="PJ235" s="8"/>
      <c r="PK235" s="8"/>
    </row>
    <row r="236" spans="2:427" x14ac:dyDescent="0.25"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/>
      <c r="NQ236" s="8"/>
      <c r="NR236" s="8"/>
      <c r="NS236" s="8"/>
      <c r="NT236" s="8"/>
      <c r="NU236" s="8"/>
      <c r="NV236" s="8"/>
      <c r="NW236" s="8"/>
      <c r="NX236" s="8"/>
      <c r="NY236" s="8"/>
      <c r="NZ236" s="8"/>
      <c r="OA236" s="8"/>
      <c r="OB236" s="8"/>
      <c r="OC236" s="8"/>
      <c r="OD236" s="8"/>
      <c r="OE236" s="8"/>
      <c r="OF236" s="8"/>
      <c r="OG236" s="8"/>
      <c r="OH236" s="8"/>
      <c r="OI236" s="8"/>
      <c r="OJ236" s="8"/>
      <c r="OK236" s="8"/>
      <c r="OL236" s="8"/>
      <c r="OM236" s="8"/>
      <c r="ON236" s="8"/>
      <c r="OO236" s="8"/>
      <c r="OP236" s="8"/>
      <c r="OQ236" s="8"/>
      <c r="OR236" s="8"/>
      <c r="OS236" s="8"/>
      <c r="OT236" s="8"/>
      <c r="OU236" s="8"/>
      <c r="OV236" s="8"/>
      <c r="OW236" s="8"/>
      <c r="OX236" s="8"/>
      <c r="OY236" s="8"/>
      <c r="OZ236" s="8"/>
      <c r="PA236" s="8"/>
      <c r="PB236" s="8"/>
      <c r="PC236" s="8"/>
      <c r="PD236" s="8"/>
      <c r="PE236" s="8"/>
      <c r="PF236" s="8"/>
      <c r="PG236" s="8"/>
      <c r="PH236" s="8"/>
      <c r="PI236" s="8"/>
      <c r="PJ236" s="8"/>
      <c r="PK236" s="8"/>
    </row>
    <row r="237" spans="2:427" x14ac:dyDescent="0.25"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/>
      <c r="NQ237" s="8"/>
      <c r="NR237" s="8"/>
      <c r="NS237" s="8"/>
      <c r="NT237" s="8"/>
      <c r="NU237" s="8"/>
      <c r="NV237" s="8"/>
      <c r="NW237" s="8"/>
      <c r="NX237" s="8"/>
      <c r="NY237" s="8"/>
      <c r="NZ237" s="8"/>
      <c r="OA237" s="8"/>
      <c r="OB237" s="8"/>
      <c r="OC237" s="8"/>
      <c r="OD237" s="8"/>
      <c r="OE237" s="8"/>
      <c r="OF237" s="8"/>
      <c r="OG237" s="8"/>
      <c r="OH237" s="8"/>
      <c r="OI237" s="8"/>
      <c r="OJ237" s="8"/>
      <c r="OK237" s="8"/>
      <c r="OL237" s="8"/>
      <c r="OM237" s="8"/>
      <c r="ON237" s="8"/>
      <c r="OO237" s="8"/>
      <c r="OP237" s="8"/>
      <c r="OQ237" s="8"/>
      <c r="OR237" s="8"/>
      <c r="OS237" s="8"/>
      <c r="OT237" s="8"/>
      <c r="OU237" s="8"/>
      <c r="OV237" s="8"/>
      <c r="OW237" s="8"/>
      <c r="OX237" s="8"/>
      <c r="OY237" s="8"/>
      <c r="OZ237" s="8"/>
      <c r="PA237" s="8"/>
      <c r="PB237" s="8"/>
      <c r="PC237" s="8"/>
      <c r="PD237" s="8"/>
      <c r="PE237" s="8"/>
      <c r="PF237" s="8"/>
      <c r="PG237" s="8"/>
      <c r="PH237" s="8"/>
      <c r="PI237" s="8"/>
      <c r="PJ237" s="8"/>
      <c r="PK237" s="8"/>
    </row>
    <row r="238" spans="2:427" x14ac:dyDescent="0.25"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/>
      <c r="NQ238" s="8"/>
      <c r="NR238" s="8"/>
      <c r="NS238" s="8"/>
      <c r="NT238" s="8"/>
      <c r="NU238" s="8"/>
      <c r="NV238" s="8"/>
      <c r="NW238" s="8"/>
      <c r="NX238" s="8"/>
      <c r="NY238" s="8"/>
      <c r="NZ238" s="8"/>
      <c r="OA238" s="8"/>
      <c r="OB238" s="8"/>
      <c r="OC238" s="8"/>
      <c r="OD238" s="8"/>
      <c r="OE238" s="8"/>
      <c r="OF238" s="8"/>
      <c r="OG238" s="8"/>
      <c r="OH238" s="8"/>
      <c r="OI238" s="8"/>
      <c r="OJ238" s="8"/>
      <c r="OK238" s="8"/>
      <c r="OL238" s="8"/>
      <c r="OM238" s="8"/>
      <c r="ON238" s="8"/>
      <c r="OO238" s="8"/>
      <c r="OP238" s="8"/>
      <c r="OQ238" s="8"/>
      <c r="OR238" s="8"/>
      <c r="OS238" s="8"/>
      <c r="OT238" s="8"/>
      <c r="OU238" s="8"/>
      <c r="OV238" s="8"/>
      <c r="OW238" s="8"/>
      <c r="OX238" s="8"/>
      <c r="OY238" s="8"/>
      <c r="OZ238" s="8"/>
      <c r="PA238" s="8"/>
      <c r="PB238" s="8"/>
      <c r="PC238" s="8"/>
      <c r="PD238" s="8"/>
      <c r="PE238" s="8"/>
      <c r="PF238" s="8"/>
      <c r="PG238" s="8"/>
      <c r="PH238" s="8"/>
      <c r="PI238" s="8"/>
      <c r="PJ238" s="8"/>
      <c r="PK238" s="8"/>
    </row>
    <row r="239" spans="2:427" x14ac:dyDescent="0.25"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/>
      <c r="NQ239" s="8"/>
      <c r="NR239" s="8"/>
      <c r="NS239" s="8"/>
      <c r="NT239" s="8"/>
      <c r="NU239" s="8"/>
      <c r="NV239" s="8"/>
      <c r="NW239" s="8"/>
      <c r="NX239" s="8"/>
      <c r="NY239" s="8"/>
      <c r="NZ239" s="8"/>
      <c r="OA239" s="8"/>
      <c r="OB239" s="8"/>
      <c r="OC239" s="8"/>
      <c r="OD239" s="8"/>
      <c r="OE239" s="8"/>
      <c r="OF239" s="8"/>
      <c r="OG239" s="8"/>
      <c r="OH239" s="8"/>
      <c r="OI239" s="8"/>
      <c r="OJ239" s="8"/>
      <c r="OK239" s="8"/>
      <c r="OL239" s="8"/>
      <c r="OM239" s="8"/>
      <c r="ON239" s="8"/>
      <c r="OO239" s="8"/>
      <c r="OP239" s="8"/>
      <c r="OQ239" s="8"/>
      <c r="OR239" s="8"/>
      <c r="OS239" s="8"/>
      <c r="OT239" s="8"/>
      <c r="OU239" s="8"/>
      <c r="OV239" s="8"/>
      <c r="OW239" s="8"/>
      <c r="OX239" s="8"/>
      <c r="OY239" s="8"/>
      <c r="OZ239" s="8"/>
      <c r="PA239" s="8"/>
      <c r="PB239" s="8"/>
      <c r="PC239" s="8"/>
      <c r="PD239" s="8"/>
      <c r="PE239" s="8"/>
      <c r="PF239" s="8"/>
      <c r="PG239" s="8"/>
      <c r="PH239" s="8"/>
      <c r="PI239" s="8"/>
      <c r="PJ239" s="8"/>
      <c r="PK239" s="8"/>
    </row>
    <row r="240" spans="2:427" x14ac:dyDescent="0.25"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/>
      <c r="NK240" s="8"/>
      <c r="NL240" s="8"/>
      <c r="NM240" s="8"/>
      <c r="NN240" s="8"/>
      <c r="NO240" s="8"/>
      <c r="NP240" s="8"/>
      <c r="NQ240" s="8"/>
      <c r="NR240" s="8"/>
      <c r="NS240" s="8"/>
      <c r="NT240" s="8"/>
      <c r="NU240" s="8"/>
      <c r="NV240" s="8"/>
      <c r="NW240" s="8"/>
      <c r="NX240" s="8"/>
      <c r="NY240" s="8"/>
      <c r="NZ240" s="8"/>
      <c r="OA240" s="8"/>
      <c r="OB240" s="8"/>
      <c r="OC240" s="8"/>
      <c r="OD240" s="8"/>
      <c r="OE240" s="8"/>
      <c r="OF240" s="8"/>
      <c r="OG240" s="8"/>
      <c r="OH240" s="8"/>
      <c r="OI240" s="8"/>
      <c r="OJ240" s="8"/>
      <c r="OK240" s="8"/>
      <c r="OL240" s="8"/>
      <c r="OM240" s="8"/>
      <c r="ON240" s="8"/>
      <c r="OO240" s="8"/>
      <c r="OP240" s="8"/>
      <c r="OQ240" s="8"/>
      <c r="OR240" s="8"/>
      <c r="OS240" s="8"/>
      <c r="OT240" s="8"/>
      <c r="OU240" s="8"/>
      <c r="OV240" s="8"/>
      <c r="OW240" s="8"/>
      <c r="OX240" s="8"/>
      <c r="OY240" s="8"/>
      <c r="OZ240" s="8"/>
      <c r="PA240" s="8"/>
      <c r="PB240" s="8"/>
      <c r="PC240" s="8"/>
      <c r="PD240" s="8"/>
      <c r="PE240" s="8"/>
      <c r="PF240" s="8"/>
      <c r="PG240" s="8"/>
      <c r="PH240" s="8"/>
      <c r="PI240" s="8"/>
      <c r="PJ240" s="8"/>
      <c r="PK240" s="8"/>
    </row>
    <row r="241" spans="2:427" x14ac:dyDescent="0.25"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/>
      <c r="NF241" s="8"/>
      <c r="NG241" s="8"/>
      <c r="NH241" s="8"/>
      <c r="NI241" s="8"/>
      <c r="NJ241" s="8"/>
      <c r="NK241" s="8"/>
      <c r="NL241" s="8"/>
      <c r="NM241" s="8"/>
      <c r="NN241" s="8"/>
      <c r="NO241" s="8"/>
      <c r="NP241" s="8"/>
      <c r="NQ241" s="8"/>
      <c r="NR241" s="8"/>
      <c r="NS241" s="8"/>
      <c r="NT241" s="8"/>
      <c r="NU241" s="8"/>
      <c r="NV241" s="8"/>
      <c r="NW241" s="8"/>
      <c r="NX241" s="8"/>
      <c r="NY241" s="8"/>
      <c r="NZ241" s="8"/>
      <c r="OA241" s="8"/>
      <c r="OB241" s="8"/>
      <c r="OC241" s="8"/>
      <c r="OD241" s="8"/>
      <c r="OE241" s="8"/>
      <c r="OF241" s="8"/>
      <c r="OG241" s="8"/>
      <c r="OH241" s="8"/>
      <c r="OI241" s="8"/>
      <c r="OJ241" s="8"/>
      <c r="OK241" s="8"/>
      <c r="OL241" s="8"/>
      <c r="OM241" s="8"/>
      <c r="ON241" s="8"/>
      <c r="OO241" s="8"/>
      <c r="OP241" s="8"/>
      <c r="OQ241" s="8"/>
      <c r="OR241" s="8"/>
      <c r="OS241" s="8"/>
      <c r="OT241" s="8"/>
      <c r="OU241" s="8"/>
      <c r="OV241" s="8"/>
      <c r="OW241" s="8"/>
      <c r="OX241" s="8"/>
      <c r="OY241" s="8"/>
      <c r="OZ241" s="8"/>
      <c r="PA241" s="8"/>
      <c r="PB241" s="8"/>
      <c r="PC241" s="8"/>
      <c r="PD241" s="8"/>
      <c r="PE241" s="8"/>
      <c r="PF241" s="8"/>
      <c r="PG241" s="8"/>
      <c r="PH241" s="8"/>
      <c r="PI241" s="8"/>
      <c r="PJ241" s="8"/>
      <c r="PK241" s="8"/>
    </row>
    <row r="242" spans="2:427" x14ac:dyDescent="0.25"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/>
      <c r="NK242" s="8"/>
      <c r="NL242" s="8"/>
      <c r="NM242" s="8"/>
      <c r="NN242" s="8"/>
      <c r="NO242" s="8"/>
      <c r="NP242" s="8"/>
      <c r="NQ242" s="8"/>
      <c r="NR242" s="8"/>
      <c r="NS242" s="8"/>
      <c r="NT242" s="8"/>
      <c r="NU242" s="8"/>
      <c r="NV242" s="8"/>
      <c r="NW242" s="8"/>
      <c r="NX242" s="8"/>
      <c r="NY242" s="8"/>
      <c r="NZ242" s="8"/>
      <c r="OA242" s="8"/>
      <c r="OB242" s="8"/>
      <c r="OC242" s="8"/>
      <c r="OD242" s="8"/>
      <c r="OE242" s="8"/>
      <c r="OF242" s="8"/>
      <c r="OG242" s="8"/>
      <c r="OH242" s="8"/>
      <c r="OI242" s="8"/>
      <c r="OJ242" s="8"/>
      <c r="OK242" s="8"/>
      <c r="OL242" s="8"/>
      <c r="OM242" s="8"/>
      <c r="ON242" s="8"/>
      <c r="OO242" s="8"/>
      <c r="OP242" s="8"/>
      <c r="OQ242" s="8"/>
      <c r="OR242" s="8"/>
      <c r="OS242" s="8"/>
      <c r="OT242" s="8"/>
      <c r="OU242" s="8"/>
      <c r="OV242" s="8"/>
      <c r="OW242" s="8"/>
      <c r="OX242" s="8"/>
      <c r="OY242" s="8"/>
      <c r="OZ242" s="8"/>
      <c r="PA242" s="8"/>
      <c r="PB242" s="8"/>
      <c r="PC242" s="8"/>
      <c r="PD242" s="8"/>
      <c r="PE242" s="8"/>
      <c r="PF242" s="8"/>
      <c r="PG242" s="8"/>
      <c r="PH242" s="8"/>
      <c r="PI242" s="8"/>
      <c r="PJ242" s="8"/>
      <c r="PK242" s="8"/>
    </row>
    <row r="243" spans="2:427" x14ac:dyDescent="0.25"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/>
      <c r="NQ243" s="8"/>
      <c r="NR243" s="8"/>
      <c r="NS243" s="8"/>
      <c r="NT243" s="8"/>
      <c r="NU243" s="8"/>
      <c r="NV243" s="8"/>
      <c r="NW243" s="8"/>
      <c r="NX243" s="8"/>
      <c r="NY243" s="8"/>
      <c r="NZ243" s="8"/>
      <c r="OA243" s="8"/>
      <c r="OB243" s="8"/>
      <c r="OC243" s="8"/>
      <c r="OD243" s="8"/>
      <c r="OE243" s="8"/>
      <c r="OF243" s="8"/>
      <c r="OG243" s="8"/>
      <c r="OH243" s="8"/>
      <c r="OI243" s="8"/>
      <c r="OJ243" s="8"/>
      <c r="OK243" s="8"/>
      <c r="OL243" s="8"/>
      <c r="OM243" s="8"/>
      <c r="ON243" s="8"/>
      <c r="OO243" s="8"/>
      <c r="OP243" s="8"/>
      <c r="OQ243" s="8"/>
      <c r="OR243" s="8"/>
      <c r="OS243" s="8"/>
      <c r="OT243" s="8"/>
      <c r="OU243" s="8"/>
      <c r="OV243" s="8"/>
      <c r="OW243" s="8"/>
      <c r="OX243" s="8"/>
      <c r="OY243" s="8"/>
      <c r="OZ243" s="8"/>
      <c r="PA243" s="8"/>
      <c r="PB243" s="8"/>
      <c r="PC243" s="8"/>
      <c r="PD243" s="8"/>
      <c r="PE243" s="8"/>
      <c r="PF243" s="8"/>
      <c r="PG243" s="8"/>
      <c r="PH243" s="8"/>
      <c r="PI243" s="8"/>
      <c r="PJ243" s="8"/>
      <c r="PK243" s="8"/>
    </row>
    <row r="244" spans="2:427" x14ac:dyDescent="0.25"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/>
      <c r="NB244" s="8"/>
      <c r="NC244" s="8"/>
      <c r="ND244" s="8"/>
      <c r="NE244" s="8"/>
      <c r="NF244" s="8"/>
      <c r="NG244" s="8"/>
      <c r="NH244" s="8"/>
      <c r="NI244" s="8"/>
      <c r="NJ244" s="8"/>
      <c r="NK244" s="8"/>
      <c r="NL244" s="8"/>
      <c r="NM244" s="8"/>
      <c r="NN244" s="8"/>
      <c r="NO244" s="8"/>
      <c r="NP244" s="8"/>
      <c r="NQ244" s="8"/>
      <c r="NR244" s="8"/>
      <c r="NS244" s="8"/>
      <c r="NT244" s="8"/>
      <c r="NU244" s="8"/>
      <c r="NV244" s="8"/>
      <c r="NW244" s="8"/>
      <c r="NX244" s="8"/>
      <c r="NY244" s="8"/>
      <c r="NZ244" s="8"/>
      <c r="OA244" s="8"/>
      <c r="OB244" s="8"/>
      <c r="OC244" s="8"/>
      <c r="OD244" s="8"/>
      <c r="OE244" s="8"/>
      <c r="OF244" s="8"/>
      <c r="OG244" s="8"/>
      <c r="OH244" s="8"/>
      <c r="OI244" s="8"/>
      <c r="OJ244" s="8"/>
      <c r="OK244" s="8"/>
      <c r="OL244" s="8"/>
      <c r="OM244" s="8"/>
      <c r="ON244" s="8"/>
      <c r="OO244" s="8"/>
      <c r="OP244" s="8"/>
      <c r="OQ244" s="8"/>
      <c r="OR244" s="8"/>
      <c r="OS244" s="8"/>
      <c r="OT244" s="8"/>
      <c r="OU244" s="8"/>
      <c r="OV244" s="8"/>
      <c r="OW244" s="8"/>
      <c r="OX244" s="8"/>
      <c r="OY244" s="8"/>
      <c r="OZ244" s="8"/>
      <c r="PA244" s="8"/>
      <c r="PB244" s="8"/>
      <c r="PC244" s="8"/>
      <c r="PD244" s="8"/>
      <c r="PE244" s="8"/>
      <c r="PF244" s="8"/>
      <c r="PG244" s="8"/>
      <c r="PH244" s="8"/>
      <c r="PI244" s="8"/>
      <c r="PJ244" s="8"/>
      <c r="PK244" s="8"/>
    </row>
    <row r="245" spans="2:427" x14ac:dyDescent="0.25"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8"/>
      <c r="NL245" s="8"/>
      <c r="NM245" s="8"/>
      <c r="NN245" s="8"/>
      <c r="NO245" s="8"/>
      <c r="NP245" s="8"/>
      <c r="NQ245" s="8"/>
      <c r="NR245" s="8"/>
      <c r="NS245" s="8"/>
      <c r="NT245" s="8"/>
      <c r="NU245" s="8"/>
      <c r="NV245" s="8"/>
      <c r="NW245" s="8"/>
      <c r="NX245" s="8"/>
      <c r="NY245" s="8"/>
      <c r="NZ245" s="8"/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  <c r="OL245" s="8"/>
      <c r="OM245" s="8"/>
      <c r="ON245" s="8"/>
      <c r="OO245" s="8"/>
      <c r="OP245" s="8"/>
      <c r="OQ245" s="8"/>
      <c r="OR245" s="8"/>
      <c r="OS245" s="8"/>
      <c r="OT245" s="8"/>
      <c r="OU245" s="8"/>
      <c r="OV245" s="8"/>
      <c r="OW245" s="8"/>
      <c r="OX245" s="8"/>
      <c r="OY245" s="8"/>
      <c r="OZ245" s="8"/>
      <c r="PA245" s="8"/>
      <c r="PB245" s="8"/>
      <c r="PC245" s="8"/>
      <c r="PD245" s="8"/>
      <c r="PE245" s="8"/>
      <c r="PF245" s="8"/>
      <c r="PG245" s="8"/>
      <c r="PH245" s="8"/>
      <c r="PI245" s="8"/>
      <c r="PJ245" s="8"/>
      <c r="PK245" s="8"/>
    </row>
    <row r="246" spans="2:427" x14ac:dyDescent="0.25"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/>
      <c r="NK246" s="8"/>
      <c r="NL246" s="8"/>
      <c r="NM246" s="8"/>
      <c r="NN246" s="8"/>
      <c r="NO246" s="8"/>
      <c r="NP246" s="8"/>
      <c r="NQ246" s="8"/>
      <c r="NR246" s="8"/>
      <c r="NS246" s="8"/>
      <c r="NT246" s="8"/>
      <c r="NU246" s="8"/>
      <c r="NV246" s="8"/>
      <c r="NW246" s="8"/>
      <c r="NX246" s="8"/>
      <c r="NY246" s="8"/>
      <c r="NZ246" s="8"/>
      <c r="OA246" s="8"/>
      <c r="OB246" s="8"/>
      <c r="OC246" s="8"/>
      <c r="OD246" s="8"/>
      <c r="OE246" s="8"/>
      <c r="OF246" s="8"/>
      <c r="OG246" s="8"/>
      <c r="OH246" s="8"/>
      <c r="OI246" s="8"/>
      <c r="OJ246" s="8"/>
      <c r="OK246" s="8"/>
      <c r="OL246" s="8"/>
      <c r="OM246" s="8"/>
      <c r="ON246" s="8"/>
      <c r="OO246" s="8"/>
      <c r="OP246" s="8"/>
      <c r="OQ246" s="8"/>
      <c r="OR246" s="8"/>
      <c r="OS246" s="8"/>
      <c r="OT246" s="8"/>
      <c r="OU246" s="8"/>
      <c r="OV246" s="8"/>
      <c r="OW246" s="8"/>
      <c r="OX246" s="8"/>
      <c r="OY246" s="8"/>
      <c r="OZ246" s="8"/>
      <c r="PA246" s="8"/>
      <c r="PB246" s="8"/>
      <c r="PC246" s="8"/>
      <c r="PD246" s="8"/>
      <c r="PE246" s="8"/>
      <c r="PF246" s="8"/>
      <c r="PG246" s="8"/>
      <c r="PH246" s="8"/>
      <c r="PI246" s="8"/>
      <c r="PJ246" s="8"/>
      <c r="PK246" s="8"/>
    </row>
    <row r="247" spans="2:427" x14ac:dyDescent="0.25"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/>
      <c r="NQ247" s="8"/>
      <c r="NR247" s="8"/>
      <c r="NS247" s="8"/>
      <c r="NT247" s="8"/>
      <c r="NU247" s="8"/>
      <c r="NV247" s="8"/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/>
      <c r="OI247" s="8"/>
      <c r="OJ247" s="8"/>
      <c r="OK247" s="8"/>
      <c r="OL247" s="8"/>
      <c r="OM247" s="8"/>
      <c r="ON247" s="8"/>
      <c r="OO247" s="8"/>
      <c r="OP247" s="8"/>
      <c r="OQ247" s="8"/>
      <c r="OR247" s="8"/>
      <c r="OS247" s="8"/>
      <c r="OT247" s="8"/>
      <c r="OU247" s="8"/>
      <c r="OV247" s="8"/>
      <c r="OW247" s="8"/>
      <c r="OX247" s="8"/>
      <c r="OY247" s="8"/>
      <c r="OZ247" s="8"/>
      <c r="PA247" s="8"/>
      <c r="PB247" s="8"/>
      <c r="PC247" s="8"/>
      <c r="PD247" s="8"/>
      <c r="PE247" s="8"/>
      <c r="PF247" s="8"/>
      <c r="PG247" s="8"/>
      <c r="PH247" s="8"/>
      <c r="PI247" s="8"/>
      <c r="PJ247" s="8"/>
      <c r="PK247" s="8"/>
    </row>
    <row r="248" spans="2:427" x14ac:dyDescent="0.25"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/>
      <c r="NA248" s="8"/>
      <c r="NB248" s="8"/>
      <c r="NC248" s="8"/>
      <c r="ND248" s="8"/>
      <c r="NE248" s="8"/>
      <c r="NF248" s="8"/>
      <c r="NG248" s="8"/>
      <c r="NH248" s="8"/>
      <c r="NI248" s="8"/>
      <c r="NJ248" s="8"/>
      <c r="NK248" s="8"/>
      <c r="NL248" s="8"/>
      <c r="NM248" s="8"/>
      <c r="NN248" s="8"/>
      <c r="NO248" s="8"/>
      <c r="NP248" s="8"/>
      <c r="NQ248" s="8"/>
      <c r="NR248" s="8"/>
      <c r="NS248" s="8"/>
      <c r="NT248" s="8"/>
      <c r="NU248" s="8"/>
      <c r="NV248" s="8"/>
      <c r="NW248" s="8"/>
      <c r="NX248" s="8"/>
      <c r="NY248" s="8"/>
      <c r="NZ248" s="8"/>
      <c r="OA248" s="8"/>
      <c r="OB248" s="8"/>
      <c r="OC248" s="8"/>
      <c r="OD248" s="8"/>
      <c r="OE248" s="8"/>
      <c r="OF248" s="8"/>
      <c r="OG248" s="8"/>
      <c r="OH248" s="8"/>
      <c r="OI248" s="8"/>
      <c r="OJ248" s="8"/>
      <c r="OK248" s="8"/>
      <c r="OL248" s="8"/>
      <c r="OM248" s="8"/>
      <c r="ON248" s="8"/>
      <c r="OO248" s="8"/>
      <c r="OP248" s="8"/>
      <c r="OQ248" s="8"/>
      <c r="OR248" s="8"/>
      <c r="OS248" s="8"/>
      <c r="OT248" s="8"/>
      <c r="OU248" s="8"/>
      <c r="OV248" s="8"/>
      <c r="OW248" s="8"/>
      <c r="OX248" s="8"/>
      <c r="OY248" s="8"/>
      <c r="OZ248" s="8"/>
      <c r="PA248" s="8"/>
      <c r="PB248" s="8"/>
      <c r="PC248" s="8"/>
      <c r="PD248" s="8"/>
      <c r="PE248" s="8"/>
      <c r="PF248" s="8"/>
      <c r="PG248" s="8"/>
      <c r="PH248" s="8"/>
      <c r="PI248" s="8"/>
      <c r="PJ248" s="8"/>
      <c r="PK248" s="8"/>
    </row>
    <row r="249" spans="2:427" x14ac:dyDescent="0.25"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/>
      <c r="NQ249" s="8"/>
      <c r="NR249" s="8"/>
      <c r="NS249" s="8"/>
      <c r="NT249" s="8"/>
      <c r="NU249" s="8"/>
      <c r="NV249" s="8"/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/>
      <c r="OI249" s="8"/>
      <c r="OJ249" s="8"/>
      <c r="OK249" s="8"/>
      <c r="OL249" s="8"/>
      <c r="OM249" s="8"/>
      <c r="ON249" s="8"/>
      <c r="OO249" s="8"/>
      <c r="OP249" s="8"/>
      <c r="OQ249" s="8"/>
      <c r="OR249" s="8"/>
      <c r="OS249" s="8"/>
      <c r="OT249" s="8"/>
      <c r="OU249" s="8"/>
      <c r="OV249" s="8"/>
      <c r="OW249" s="8"/>
      <c r="OX249" s="8"/>
      <c r="OY249" s="8"/>
      <c r="OZ249" s="8"/>
      <c r="PA249" s="8"/>
      <c r="PB249" s="8"/>
      <c r="PC249" s="8"/>
      <c r="PD249" s="8"/>
      <c r="PE249" s="8"/>
      <c r="PF249" s="8"/>
      <c r="PG249" s="8"/>
      <c r="PH249" s="8"/>
      <c r="PI249" s="8"/>
      <c r="PJ249" s="8"/>
      <c r="PK249" s="8"/>
    </row>
    <row r="250" spans="2:427" x14ac:dyDescent="0.25"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  <c r="NE250" s="8"/>
      <c r="NF250" s="8"/>
      <c r="NG250" s="8"/>
      <c r="NH250" s="8"/>
      <c r="NI250" s="8"/>
      <c r="NJ250" s="8"/>
      <c r="NK250" s="8"/>
      <c r="NL250" s="8"/>
      <c r="NM250" s="8"/>
      <c r="NN250" s="8"/>
      <c r="NO250" s="8"/>
      <c r="NP250" s="8"/>
      <c r="NQ250" s="8"/>
      <c r="NR250" s="8"/>
      <c r="NS250" s="8"/>
      <c r="NT250" s="8"/>
      <c r="NU250" s="8"/>
      <c r="NV250" s="8"/>
      <c r="NW250" s="8"/>
      <c r="NX250" s="8"/>
      <c r="NY250" s="8"/>
      <c r="NZ250" s="8"/>
      <c r="OA250" s="8"/>
      <c r="OB250" s="8"/>
      <c r="OC250" s="8"/>
      <c r="OD250" s="8"/>
      <c r="OE250" s="8"/>
      <c r="OF250" s="8"/>
      <c r="OG250" s="8"/>
      <c r="OH250" s="8"/>
      <c r="OI250" s="8"/>
      <c r="OJ250" s="8"/>
      <c r="OK250" s="8"/>
      <c r="OL250" s="8"/>
      <c r="OM250" s="8"/>
      <c r="ON250" s="8"/>
      <c r="OO250" s="8"/>
      <c r="OP250" s="8"/>
      <c r="OQ250" s="8"/>
      <c r="OR250" s="8"/>
      <c r="OS250" s="8"/>
      <c r="OT250" s="8"/>
      <c r="OU250" s="8"/>
      <c r="OV250" s="8"/>
      <c r="OW250" s="8"/>
      <c r="OX250" s="8"/>
      <c r="OY250" s="8"/>
      <c r="OZ250" s="8"/>
      <c r="PA250" s="8"/>
      <c r="PB250" s="8"/>
      <c r="PC250" s="8"/>
      <c r="PD250" s="8"/>
      <c r="PE250" s="8"/>
      <c r="PF250" s="8"/>
      <c r="PG250" s="8"/>
      <c r="PH250" s="8"/>
      <c r="PI250" s="8"/>
      <c r="PJ250" s="8"/>
      <c r="PK250" s="8"/>
    </row>
    <row r="251" spans="2:427" x14ac:dyDescent="0.25"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/>
      <c r="NA251" s="8"/>
      <c r="NB251" s="8"/>
      <c r="NC251" s="8"/>
      <c r="ND251" s="8"/>
      <c r="NE251" s="8"/>
      <c r="NF251" s="8"/>
      <c r="NG251" s="8"/>
      <c r="NH251" s="8"/>
      <c r="NI251" s="8"/>
      <c r="NJ251" s="8"/>
      <c r="NK251" s="8"/>
      <c r="NL251" s="8"/>
      <c r="NM251" s="8"/>
      <c r="NN251" s="8"/>
      <c r="NO251" s="8"/>
      <c r="NP251" s="8"/>
      <c r="NQ251" s="8"/>
      <c r="NR251" s="8"/>
      <c r="NS251" s="8"/>
      <c r="NT251" s="8"/>
      <c r="NU251" s="8"/>
      <c r="NV251" s="8"/>
      <c r="NW251" s="8"/>
      <c r="NX251" s="8"/>
      <c r="NY251" s="8"/>
      <c r="NZ251" s="8"/>
      <c r="OA251" s="8"/>
      <c r="OB251" s="8"/>
      <c r="OC251" s="8"/>
      <c r="OD251" s="8"/>
      <c r="OE251" s="8"/>
      <c r="OF251" s="8"/>
      <c r="OG251" s="8"/>
      <c r="OH251" s="8"/>
      <c r="OI251" s="8"/>
      <c r="OJ251" s="8"/>
      <c r="OK251" s="8"/>
      <c r="OL251" s="8"/>
      <c r="OM251" s="8"/>
      <c r="ON251" s="8"/>
      <c r="OO251" s="8"/>
      <c r="OP251" s="8"/>
      <c r="OQ251" s="8"/>
      <c r="OR251" s="8"/>
      <c r="OS251" s="8"/>
      <c r="OT251" s="8"/>
      <c r="OU251" s="8"/>
      <c r="OV251" s="8"/>
      <c r="OW251" s="8"/>
      <c r="OX251" s="8"/>
      <c r="OY251" s="8"/>
      <c r="OZ251" s="8"/>
      <c r="PA251" s="8"/>
      <c r="PB251" s="8"/>
      <c r="PC251" s="8"/>
      <c r="PD251" s="8"/>
      <c r="PE251" s="8"/>
      <c r="PF251" s="8"/>
      <c r="PG251" s="8"/>
      <c r="PH251" s="8"/>
      <c r="PI251" s="8"/>
      <c r="PJ251" s="8"/>
      <c r="PK251" s="8"/>
    </row>
    <row r="252" spans="2:427" x14ac:dyDescent="0.25"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K252" s="8"/>
      <c r="LL252" s="8"/>
      <c r="LM252" s="8"/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/>
      <c r="NA252" s="8"/>
      <c r="NB252" s="8"/>
      <c r="NC252" s="8"/>
      <c r="ND252" s="8"/>
      <c r="NE252" s="8"/>
      <c r="NF252" s="8"/>
      <c r="NG252" s="8"/>
      <c r="NH252" s="8"/>
      <c r="NI252" s="8"/>
      <c r="NJ252" s="8"/>
      <c r="NK252" s="8"/>
      <c r="NL252" s="8"/>
      <c r="NM252" s="8"/>
      <c r="NN252" s="8"/>
      <c r="NO252" s="8"/>
      <c r="NP252" s="8"/>
      <c r="NQ252" s="8"/>
      <c r="NR252" s="8"/>
      <c r="NS252" s="8"/>
      <c r="NT252" s="8"/>
      <c r="NU252" s="8"/>
      <c r="NV252" s="8"/>
      <c r="NW252" s="8"/>
      <c r="NX252" s="8"/>
      <c r="NY252" s="8"/>
      <c r="NZ252" s="8"/>
      <c r="OA252" s="8"/>
      <c r="OB252" s="8"/>
      <c r="OC252" s="8"/>
      <c r="OD252" s="8"/>
      <c r="OE252" s="8"/>
      <c r="OF252" s="8"/>
      <c r="OG252" s="8"/>
      <c r="OH252" s="8"/>
      <c r="OI252" s="8"/>
      <c r="OJ252" s="8"/>
      <c r="OK252" s="8"/>
      <c r="OL252" s="8"/>
      <c r="OM252" s="8"/>
      <c r="ON252" s="8"/>
      <c r="OO252" s="8"/>
      <c r="OP252" s="8"/>
      <c r="OQ252" s="8"/>
      <c r="OR252" s="8"/>
      <c r="OS252" s="8"/>
      <c r="OT252" s="8"/>
      <c r="OU252" s="8"/>
      <c r="OV252" s="8"/>
      <c r="OW252" s="8"/>
      <c r="OX252" s="8"/>
      <c r="OY252" s="8"/>
      <c r="OZ252" s="8"/>
      <c r="PA252" s="8"/>
      <c r="PB252" s="8"/>
      <c r="PC252" s="8"/>
      <c r="PD252" s="8"/>
      <c r="PE252" s="8"/>
      <c r="PF252" s="8"/>
      <c r="PG252" s="8"/>
      <c r="PH252" s="8"/>
      <c r="PI252" s="8"/>
      <c r="PJ252" s="8"/>
      <c r="PK252" s="8"/>
    </row>
    <row r="253" spans="2:427" x14ac:dyDescent="0.25"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/>
      <c r="NQ253" s="8"/>
      <c r="NR253" s="8"/>
      <c r="NS253" s="8"/>
      <c r="NT253" s="8"/>
      <c r="NU253" s="8"/>
      <c r="NV253" s="8"/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/>
      <c r="OI253" s="8"/>
      <c r="OJ253" s="8"/>
      <c r="OK253" s="8"/>
      <c r="OL253" s="8"/>
      <c r="OM253" s="8"/>
      <c r="ON253" s="8"/>
      <c r="OO253" s="8"/>
      <c r="OP253" s="8"/>
      <c r="OQ253" s="8"/>
      <c r="OR253" s="8"/>
      <c r="OS253" s="8"/>
      <c r="OT253" s="8"/>
      <c r="OU253" s="8"/>
      <c r="OV253" s="8"/>
      <c r="OW253" s="8"/>
      <c r="OX253" s="8"/>
      <c r="OY253" s="8"/>
      <c r="OZ253" s="8"/>
      <c r="PA253" s="8"/>
      <c r="PB253" s="8"/>
      <c r="PC253" s="8"/>
      <c r="PD253" s="8"/>
      <c r="PE253" s="8"/>
      <c r="PF253" s="8"/>
      <c r="PG253" s="8"/>
      <c r="PH253" s="8"/>
      <c r="PI253" s="8"/>
      <c r="PJ253" s="8"/>
      <c r="PK253" s="8"/>
    </row>
    <row r="254" spans="2:427" x14ac:dyDescent="0.25"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/>
      <c r="NA254" s="8"/>
      <c r="NB254" s="8"/>
      <c r="NC254" s="8"/>
      <c r="ND254" s="8"/>
      <c r="NE254" s="8"/>
      <c r="NF254" s="8"/>
      <c r="NG254" s="8"/>
      <c r="NH254" s="8"/>
      <c r="NI254" s="8"/>
      <c r="NJ254" s="8"/>
      <c r="NK254" s="8"/>
      <c r="NL254" s="8"/>
      <c r="NM254" s="8"/>
      <c r="NN254" s="8"/>
      <c r="NO254" s="8"/>
      <c r="NP254" s="8"/>
      <c r="NQ254" s="8"/>
      <c r="NR254" s="8"/>
      <c r="NS254" s="8"/>
      <c r="NT254" s="8"/>
      <c r="NU254" s="8"/>
      <c r="NV254" s="8"/>
      <c r="NW254" s="8"/>
      <c r="NX254" s="8"/>
      <c r="NY254" s="8"/>
      <c r="NZ254" s="8"/>
      <c r="OA254" s="8"/>
      <c r="OB254" s="8"/>
      <c r="OC254" s="8"/>
      <c r="OD254" s="8"/>
      <c r="OE254" s="8"/>
      <c r="OF254" s="8"/>
      <c r="OG254" s="8"/>
      <c r="OH254" s="8"/>
      <c r="OI254" s="8"/>
      <c r="OJ254" s="8"/>
      <c r="OK254" s="8"/>
      <c r="OL254" s="8"/>
      <c r="OM254" s="8"/>
      <c r="ON254" s="8"/>
      <c r="OO254" s="8"/>
      <c r="OP254" s="8"/>
      <c r="OQ254" s="8"/>
      <c r="OR254" s="8"/>
      <c r="OS254" s="8"/>
      <c r="OT254" s="8"/>
      <c r="OU254" s="8"/>
      <c r="OV254" s="8"/>
      <c r="OW254" s="8"/>
      <c r="OX254" s="8"/>
      <c r="OY254" s="8"/>
      <c r="OZ254" s="8"/>
      <c r="PA254" s="8"/>
      <c r="PB254" s="8"/>
      <c r="PC254" s="8"/>
      <c r="PD254" s="8"/>
      <c r="PE254" s="8"/>
      <c r="PF254" s="8"/>
      <c r="PG254" s="8"/>
      <c r="PH254" s="8"/>
      <c r="PI254" s="8"/>
      <c r="PJ254" s="8"/>
      <c r="PK254" s="8"/>
    </row>
    <row r="255" spans="2:427" x14ac:dyDescent="0.25"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  <c r="NE255" s="8"/>
      <c r="NF255" s="8"/>
      <c r="NG255" s="8"/>
      <c r="NH255" s="8"/>
      <c r="NI255" s="8"/>
      <c r="NJ255" s="8"/>
      <c r="NK255" s="8"/>
      <c r="NL255" s="8"/>
      <c r="NM255" s="8"/>
      <c r="NN255" s="8"/>
      <c r="NO255" s="8"/>
      <c r="NP255" s="8"/>
      <c r="NQ255" s="8"/>
      <c r="NR255" s="8"/>
      <c r="NS255" s="8"/>
      <c r="NT255" s="8"/>
      <c r="NU255" s="8"/>
      <c r="NV255" s="8"/>
      <c r="NW255" s="8"/>
      <c r="NX255" s="8"/>
      <c r="NY255" s="8"/>
      <c r="NZ255" s="8"/>
      <c r="OA255" s="8"/>
      <c r="OB255" s="8"/>
      <c r="OC255" s="8"/>
      <c r="OD255" s="8"/>
      <c r="OE255" s="8"/>
      <c r="OF255" s="8"/>
      <c r="OG255" s="8"/>
      <c r="OH255" s="8"/>
      <c r="OI255" s="8"/>
      <c r="OJ255" s="8"/>
      <c r="OK255" s="8"/>
      <c r="OL255" s="8"/>
      <c r="OM255" s="8"/>
      <c r="ON255" s="8"/>
      <c r="OO255" s="8"/>
      <c r="OP255" s="8"/>
      <c r="OQ255" s="8"/>
      <c r="OR255" s="8"/>
      <c r="OS255" s="8"/>
      <c r="OT255" s="8"/>
      <c r="OU255" s="8"/>
      <c r="OV255" s="8"/>
      <c r="OW255" s="8"/>
      <c r="OX255" s="8"/>
      <c r="OY255" s="8"/>
      <c r="OZ255" s="8"/>
      <c r="PA255" s="8"/>
      <c r="PB255" s="8"/>
      <c r="PC255" s="8"/>
      <c r="PD255" s="8"/>
      <c r="PE255" s="8"/>
      <c r="PF255" s="8"/>
      <c r="PG255" s="8"/>
      <c r="PH255" s="8"/>
      <c r="PI255" s="8"/>
      <c r="PJ255" s="8"/>
      <c r="PK255" s="8"/>
    </row>
    <row r="256" spans="2:427" x14ac:dyDescent="0.25"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/>
      <c r="NB256" s="8"/>
      <c r="NC256" s="8"/>
      <c r="ND256" s="8"/>
      <c r="NE256" s="8"/>
      <c r="NF256" s="8"/>
      <c r="NG256" s="8"/>
      <c r="NH256" s="8"/>
      <c r="NI256" s="8"/>
      <c r="NJ256" s="8"/>
      <c r="NK256" s="8"/>
      <c r="NL256" s="8"/>
      <c r="NM256" s="8"/>
      <c r="NN256" s="8"/>
      <c r="NO256" s="8"/>
      <c r="NP256" s="8"/>
      <c r="NQ256" s="8"/>
      <c r="NR256" s="8"/>
      <c r="NS256" s="8"/>
      <c r="NT256" s="8"/>
      <c r="NU256" s="8"/>
      <c r="NV256" s="8"/>
      <c r="NW256" s="8"/>
      <c r="NX256" s="8"/>
      <c r="NY256" s="8"/>
      <c r="NZ256" s="8"/>
      <c r="OA256" s="8"/>
      <c r="OB256" s="8"/>
      <c r="OC256" s="8"/>
      <c r="OD256" s="8"/>
      <c r="OE256" s="8"/>
      <c r="OF256" s="8"/>
      <c r="OG256" s="8"/>
      <c r="OH256" s="8"/>
      <c r="OI256" s="8"/>
      <c r="OJ256" s="8"/>
      <c r="OK256" s="8"/>
      <c r="OL256" s="8"/>
      <c r="OM256" s="8"/>
      <c r="ON256" s="8"/>
      <c r="OO256" s="8"/>
      <c r="OP256" s="8"/>
      <c r="OQ256" s="8"/>
      <c r="OR256" s="8"/>
      <c r="OS256" s="8"/>
      <c r="OT256" s="8"/>
      <c r="OU256" s="8"/>
      <c r="OV256" s="8"/>
      <c r="OW256" s="8"/>
      <c r="OX256" s="8"/>
      <c r="OY256" s="8"/>
      <c r="OZ256" s="8"/>
      <c r="PA256" s="8"/>
      <c r="PB256" s="8"/>
      <c r="PC256" s="8"/>
      <c r="PD256" s="8"/>
      <c r="PE256" s="8"/>
      <c r="PF256" s="8"/>
      <c r="PG256" s="8"/>
      <c r="PH256" s="8"/>
      <c r="PI256" s="8"/>
      <c r="PJ256" s="8"/>
      <c r="PK256" s="8"/>
    </row>
    <row r="257" spans="2:427" x14ac:dyDescent="0.25"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8"/>
      <c r="NL257" s="8"/>
      <c r="NM257" s="8"/>
      <c r="NN257" s="8"/>
      <c r="NO257" s="8"/>
      <c r="NP257" s="8"/>
      <c r="NQ257" s="8"/>
      <c r="NR257" s="8"/>
      <c r="NS257" s="8"/>
      <c r="NT257" s="8"/>
      <c r="NU257" s="8"/>
      <c r="NV257" s="8"/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/>
      <c r="OI257" s="8"/>
      <c r="OJ257" s="8"/>
      <c r="OK257" s="8"/>
      <c r="OL257" s="8"/>
      <c r="OM257" s="8"/>
      <c r="ON257" s="8"/>
      <c r="OO257" s="8"/>
      <c r="OP257" s="8"/>
      <c r="OQ257" s="8"/>
      <c r="OR257" s="8"/>
      <c r="OS257" s="8"/>
      <c r="OT257" s="8"/>
      <c r="OU257" s="8"/>
      <c r="OV257" s="8"/>
      <c r="OW257" s="8"/>
      <c r="OX257" s="8"/>
      <c r="OY257" s="8"/>
      <c r="OZ257" s="8"/>
      <c r="PA257" s="8"/>
      <c r="PB257" s="8"/>
      <c r="PC257" s="8"/>
      <c r="PD257" s="8"/>
      <c r="PE257" s="8"/>
      <c r="PF257" s="8"/>
      <c r="PG257" s="8"/>
      <c r="PH257" s="8"/>
      <c r="PI257" s="8"/>
      <c r="PJ257" s="8"/>
      <c r="PK257" s="8"/>
    </row>
    <row r="258" spans="2:427" x14ac:dyDescent="0.25"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/>
      <c r="NA258" s="8"/>
      <c r="NB258" s="8"/>
      <c r="NC258" s="8"/>
      <c r="ND258" s="8"/>
      <c r="NE258" s="8"/>
      <c r="NF258" s="8"/>
      <c r="NG258" s="8"/>
      <c r="NH258" s="8"/>
      <c r="NI258" s="8"/>
      <c r="NJ258" s="8"/>
      <c r="NK258" s="8"/>
      <c r="NL258" s="8"/>
      <c r="NM258" s="8"/>
      <c r="NN258" s="8"/>
      <c r="NO258" s="8"/>
      <c r="NP258" s="8"/>
      <c r="NQ258" s="8"/>
      <c r="NR258" s="8"/>
      <c r="NS258" s="8"/>
      <c r="NT258" s="8"/>
      <c r="NU258" s="8"/>
      <c r="NV258" s="8"/>
      <c r="NW258" s="8"/>
      <c r="NX258" s="8"/>
      <c r="NY258" s="8"/>
      <c r="NZ258" s="8"/>
      <c r="OA258" s="8"/>
      <c r="OB258" s="8"/>
      <c r="OC258" s="8"/>
      <c r="OD258" s="8"/>
      <c r="OE258" s="8"/>
      <c r="OF258" s="8"/>
      <c r="OG258" s="8"/>
      <c r="OH258" s="8"/>
      <c r="OI258" s="8"/>
      <c r="OJ258" s="8"/>
      <c r="OK258" s="8"/>
      <c r="OL258" s="8"/>
      <c r="OM258" s="8"/>
      <c r="ON258" s="8"/>
      <c r="OO258" s="8"/>
      <c r="OP258" s="8"/>
      <c r="OQ258" s="8"/>
      <c r="OR258" s="8"/>
      <c r="OS258" s="8"/>
      <c r="OT258" s="8"/>
      <c r="OU258" s="8"/>
      <c r="OV258" s="8"/>
      <c r="OW258" s="8"/>
      <c r="OX258" s="8"/>
      <c r="OY258" s="8"/>
      <c r="OZ258" s="8"/>
      <c r="PA258" s="8"/>
      <c r="PB258" s="8"/>
      <c r="PC258" s="8"/>
      <c r="PD258" s="8"/>
      <c r="PE258" s="8"/>
      <c r="PF258" s="8"/>
      <c r="PG258" s="8"/>
      <c r="PH258" s="8"/>
      <c r="PI258" s="8"/>
      <c r="PJ258" s="8"/>
      <c r="PK258" s="8"/>
    </row>
    <row r="259" spans="2:427" x14ac:dyDescent="0.25"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/>
      <c r="OI259" s="8"/>
      <c r="OJ259" s="8"/>
      <c r="OK259" s="8"/>
      <c r="OL259" s="8"/>
      <c r="OM259" s="8"/>
      <c r="ON259" s="8"/>
      <c r="OO259" s="8"/>
      <c r="OP259" s="8"/>
      <c r="OQ259" s="8"/>
      <c r="OR259" s="8"/>
      <c r="OS259" s="8"/>
      <c r="OT259" s="8"/>
      <c r="OU259" s="8"/>
      <c r="OV259" s="8"/>
      <c r="OW259" s="8"/>
      <c r="OX259" s="8"/>
      <c r="OY259" s="8"/>
      <c r="OZ259" s="8"/>
      <c r="PA259" s="8"/>
      <c r="PB259" s="8"/>
      <c r="PC259" s="8"/>
      <c r="PD259" s="8"/>
      <c r="PE259" s="8"/>
      <c r="PF259" s="8"/>
      <c r="PG259" s="8"/>
      <c r="PH259" s="8"/>
      <c r="PI259" s="8"/>
      <c r="PJ259" s="8"/>
      <c r="PK259" s="8"/>
    </row>
    <row r="260" spans="2:427" x14ac:dyDescent="0.25"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/>
      <c r="NB260" s="8"/>
      <c r="NC260" s="8"/>
      <c r="ND260" s="8"/>
      <c r="NE260" s="8"/>
      <c r="NF260" s="8"/>
      <c r="NG260" s="8"/>
      <c r="NH260" s="8"/>
      <c r="NI260" s="8"/>
      <c r="NJ260" s="8"/>
      <c r="NK260" s="8"/>
      <c r="NL260" s="8"/>
      <c r="NM260" s="8"/>
      <c r="NN260" s="8"/>
      <c r="NO260" s="8"/>
      <c r="NP260" s="8"/>
      <c r="NQ260" s="8"/>
      <c r="NR260" s="8"/>
      <c r="NS260" s="8"/>
      <c r="NT260" s="8"/>
      <c r="NU260" s="8"/>
      <c r="NV260" s="8"/>
      <c r="NW260" s="8"/>
      <c r="NX260" s="8"/>
      <c r="NY260" s="8"/>
      <c r="NZ260" s="8"/>
      <c r="OA260" s="8"/>
      <c r="OB260" s="8"/>
      <c r="OC260" s="8"/>
      <c r="OD260" s="8"/>
      <c r="OE260" s="8"/>
      <c r="OF260" s="8"/>
      <c r="OG260" s="8"/>
      <c r="OH260" s="8"/>
      <c r="OI260" s="8"/>
      <c r="OJ260" s="8"/>
      <c r="OK260" s="8"/>
      <c r="OL260" s="8"/>
      <c r="OM260" s="8"/>
      <c r="ON260" s="8"/>
      <c r="OO260" s="8"/>
      <c r="OP260" s="8"/>
      <c r="OQ260" s="8"/>
      <c r="OR260" s="8"/>
      <c r="OS260" s="8"/>
      <c r="OT260" s="8"/>
      <c r="OU260" s="8"/>
      <c r="OV260" s="8"/>
      <c r="OW260" s="8"/>
      <c r="OX260" s="8"/>
      <c r="OY260" s="8"/>
      <c r="OZ260" s="8"/>
      <c r="PA260" s="8"/>
      <c r="PB260" s="8"/>
      <c r="PC260" s="8"/>
      <c r="PD260" s="8"/>
      <c r="PE260" s="8"/>
      <c r="PF260" s="8"/>
      <c r="PG260" s="8"/>
      <c r="PH260" s="8"/>
      <c r="PI260" s="8"/>
      <c r="PJ260" s="8"/>
      <c r="PK260" s="8"/>
    </row>
    <row r="261" spans="2:427" x14ac:dyDescent="0.25"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/>
      <c r="NQ261" s="8"/>
      <c r="NR261" s="8"/>
      <c r="NS261" s="8"/>
      <c r="NT261" s="8"/>
      <c r="NU261" s="8"/>
      <c r="NV261" s="8"/>
      <c r="NW261" s="8"/>
      <c r="NX261" s="8"/>
      <c r="NY261" s="8"/>
      <c r="NZ261" s="8"/>
      <c r="OA261" s="8"/>
      <c r="OB261" s="8"/>
      <c r="OC261" s="8"/>
      <c r="OD261" s="8"/>
      <c r="OE261" s="8"/>
      <c r="OF261" s="8"/>
      <c r="OG261" s="8"/>
      <c r="OH261" s="8"/>
      <c r="OI261" s="8"/>
      <c r="OJ261" s="8"/>
      <c r="OK261" s="8"/>
      <c r="OL261" s="8"/>
      <c r="OM261" s="8"/>
      <c r="ON261" s="8"/>
      <c r="OO261" s="8"/>
      <c r="OP261" s="8"/>
      <c r="OQ261" s="8"/>
      <c r="OR261" s="8"/>
      <c r="OS261" s="8"/>
      <c r="OT261" s="8"/>
      <c r="OU261" s="8"/>
      <c r="OV261" s="8"/>
      <c r="OW261" s="8"/>
      <c r="OX261" s="8"/>
      <c r="OY261" s="8"/>
      <c r="OZ261" s="8"/>
      <c r="PA261" s="8"/>
      <c r="PB261" s="8"/>
      <c r="PC261" s="8"/>
      <c r="PD261" s="8"/>
      <c r="PE261" s="8"/>
      <c r="PF261" s="8"/>
      <c r="PG261" s="8"/>
      <c r="PH261" s="8"/>
      <c r="PI261" s="8"/>
      <c r="PJ261" s="8"/>
      <c r="PK261" s="8"/>
    </row>
    <row r="262" spans="2:427" x14ac:dyDescent="0.25"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/>
      <c r="NA262" s="8"/>
      <c r="NB262" s="8"/>
      <c r="NC262" s="8"/>
      <c r="ND262" s="8"/>
      <c r="NE262" s="8"/>
      <c r="NF262" s="8"/>
      <c r="NG262" s="8"/>
      <c r="NH262" s="8"/>
      <c r="NI262" s="8"/>
      <c r="NJ262" s="8"/>
      <c r="NK262" s="8"/>
      <c r="NL262" s="8"/>
      <c r="NM262" s="8"/>
      <c r="NN262" s="8"/>
      <c r="NO262" s="8"/>
      <c r="NP262" s="8"/>
      <c r="NQ262" s="8"/>
      <c r="NR262" s="8"/>
      <c r="NS262" s="8"/>
      <c r="NT262" s="8"/>
      <c r="NU262" s="8"/>
      <c r="NV262" s="8"/>
      <c r="NW262" s="8"/>
      <c r="NX262" s="8"/>
      <c r="NY262" s="8"/>
      <c r="NZ262" s="8"/>
      <c r="OA262" s="8"/>
      <c r="OB262" s="8"/>
      <c r="OC262" s="8"/>
      <c r="OD262" s="8"/>
      <c r="OE262" s="8"/>
      <c r="OF262" s="8"/>
      <c r="OG262" s="8"/>
      <c r="OH262" s="8"/>
      <c r="OI262" s="8"/>
      <c r="OJ262" s="8"/>
      <c r="OK262" s="8"/>
      <c r="OL262" s="8"/>
      <c r="OM262" s="8"/>
      <c r="ON262" s="8"/>
      <c r="OO262" s="8"/>
      <c r="OP262" s="8"/>
      <c r="OQ262" s="8"/>
      <c r="OR262" s="8"/>
      <c r="OS262" s="8"/>
      <c r="OT262" s="8"/>
      <c r="OU262" s="8"/>
      <c r="OV262" s="8"/>
      <c r="OW262" s="8"/>
      <c r="OX262" s="8"/>
      <c r="OY262" s="8"/>
      <c r="OZ262" s="8"/>
      <c r="PA262" s="8"/>
      <c r="PB262" s="8"/>
      <c r="PC262" s="8"/>
      <c r="PD262" s="8"/>
      <c r="PE262" s="8"/>
      <c r="PF262" s="8"/>
      <c r="PG262" s="8"/>
      <c r="PH262" s="8"/>
      <c r="PI262" s="8"/>
      <c r="PJ262" s="8"/>
      <c r="PK262" s="8"/>
    </row>
    <row r="263" spans="2:427" x14ac:dyDescent="0.25"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  <c r="NE263" s="8"/>
      <c r="NF263" s="8"/>
      <c r="NG263" s="8"/>
      <c r="NH263" s="8"/>
      <c r="NI263" s="8"/>
      <c r="NJ263" s="8"/>
      <c r="NK263" s="8"/>
      <c r="NL263" s="8"/>
      <c r="NM263" s="8"/>
      <c r="NN263" s="8"/>
      <c r="NO263" s="8"/>
      <c r="NP263" s="8"/>
      <c r="NQ263" s="8"/>
      <c r="NR263" s="8"/>
      <c r="NS263" s="8"/>
      <c r="NT263" s="8"/>
      <c r="NU263" s="8"/>
      <c r="NV263" s="8"/>
      <c r="NW263" s="8"/>
      <c r="NX263" s="8"/>
      <c r="NY263" s="8"/>
      <c r="NZ263" s="8"/>
      <c r="OA263" s="8"/>
      <c r="OB263" s="8"/>
      <c r="OC263" s="8"/>
      <c r="OD263" s="8"/>
      <c r="OE263" s="8"/>
      <c r="OF263" s="8"/>
      <c r="OG263" s="8"/>
      <c r="OH263" s="8"/>
      <c r="OI263" s="8"/>
      <c r="OJ263" s="8"/>
      <c r="OK263" s="8"/>
      <c r="OL263" s="8"/>
      <c r="OM263" s="8"/>
      <c r="ON263" s="8"/>
      <c r="OO263" s="8"/>
      <c r="OP263" s="8"/>
      <c r="OQ263" s="8"/>
      <c r="OR263" s="8"/>
      <c r="OS263" s="8"/>
      <c r="OT263" s="8"/>
      <c r="OU263" s="8"/>
      <c r="OV263" s="8"/>
      <c r="OW263" s="8"/>
      <c r="OX263" s="8"/>
      <c r="OY263" s="8"/>
      <c r="OZ263" s="8"/>
      <c r="PA263" s="8"/>
      <c r="PB263" s="8"/>
      <c r="PC263" s="8"/>
      <c r="PD263" s="8"/>
      <c r="PE263" s="8"/>
      <c r="PF263" s="8"/>
      <c r="PG263" s="8"/>
      <c r="PH263" s="8"/>
      <c r="PI263" s="8"/>
      <c r="PJ263" s="8"/>
      <c r="PK263" s="8"/>
    </row>
    <row r="264" spans="2:427" x14ac:dyDescent="0.25"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/>
      <c r="NB264" s="8"/>
      <c r="NC264" s="8"/>
      <c r="ND264" s="8"/>
      <c r="NE264" s="8"/>
      <c r="NF264" s="8"/>
      <c r="NG264" s="8"/>
      <c r="NH264" s="8"/>
      <c r="NI264" s="8"/>
      <c r="NJ264" s="8"/>
      <c r="NK264" s="8"/>
      <c r="NL264" s="8"/>
      <c r="NM264" s="8"/>
      <c r="NN264" s="8"/>
      <c r="NO264" s="8"/>
      <c r="NP264" s="8"/>
      <c r="NQ264" s="8"/>
      <c r="NR264" s="8"/>
      <c r="NS264" s="8"/>
      <c r="NT264" s="8"/>
      <c r="NU264" s="8"/>
      <c r="NV264" s="8"/>
      <c r="NW264" s="8"/>
      <c r="NX264" s="8"/>
      <c r="NY264" s="8"/>
      <c r="NZ264" s="8"/>
      <c r="OA264" s="8"/>
      <c r="OB264" s="8"/>
      <c r="OC264" s="8"/>
      <c r="OD264" s="8"/>
      <c r="OE264" s="8"/>
      <c r="OF264" s="8"/>
      <c r="OG264" s="8"/>
      <c r="OH264" s="8"/>
      <c r="OI264" s="8"/>
      <c r="OJ264" s="8"/>
      <c r="OK264" s="8"/>
      <c r="OL264" s="8"/>
      <c r="OM264" s="8"/>
      <c r="ON264" s="8"/>
      <c r="OO264" s="8"/>
      <c r="OP264" s="8"/>
      <c r="OQ264" s="8"/>
      <c r="OR264" s="8"/>
      <c r="OS264" s="8"/>
      <c r="OT264" s="8"/>
      <c r="OU264" s="8"/>
      <c r="OV264" s="8"/>
      <c r="OW264" s="8"/>
      <c r="OX264" s="8"/>
      <c r="OY264" s="8"/>
      <c r="OZ264" s="8"/>
      <c r="PA264" s="8"/>
      <c r="PB264" s="8"/>
      <c r="PC264" s="8"/>
      <c r="PD264" s="8"/>
      <c r="PE264" s="8"/>
      <c r="PF264" s="8"/>
      <c r="PG264" s="8"/>
      <c r="PH264" s="8"/>
      <c r="PI264" s="8"/>
      <c r="PJ264" s="8"/>
      <c r="PK264" s="8"/>
    </row>
    <row r="265" spans="2:427" x14ac:dyDescent="0.25"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/>
      <c r="NB265" s="8"/>
      <c r="NC265" s="8"/>
      <c r="ND265" s="8"/>
      <c r="NE265" s="8"/>
      <c r="NF265" s="8"/>
      <c r="NG265" s="8"/>
      <c r="NH265" s="8"/>
      <c r="NI265" s="8"/>
      <c r="NJ265" s="8"/>
      <c r="NK265" s="8"/>
      <c r="NL265" s="8"/>
      <c r="NM265" s="8"/>
      <c r="NN265" s="8"/>
      <c r="NO265" s="8"/>
      <c r="NP265" s="8"/>
      <c r="NQ265" s="8"/>
      <c r="NR265" s="8"/>
      <c r="NS265" s="8"/>
      <c r="NT265" s="8"/>
      <c r="NU265" s="8"/>
      <c r="NV265" s="8"/>
      <c r="NW265" s="8"/>
      <c r="NX265" s="8"/>
      <c r="NY265" s="8"/>
      <c r="NZ265" s="8"/>
      <c r="OA265" s="8"/>
      <c r="OB265" s="8"/>
      <c r="OC265" s="8"/>
      <c r="OD265" s="8"/>
      <c r="OE265" s="8"/>
      <c r="OF265" s="8"/>
      <c r="OG265" s="8"/>
      <c r="OH265" s="8"/>
      <c r="OI265" s="8"/>
      <c r="OJ265" s="8"/>
      <c r="OK265" s="8"/>
      <c r="OL265" s="8"/>
      <c r="OM265" s="8"/>
      <c r="ON265" s="8"/>
      <c r="OO265" s="8"/>
      <c r="OP265" s="8"/>
      <c r="OQ265" s="8"/>
      <c r="OR265" s="8"/>
      <c r="OS265" s="8"/>
      <c r="OT265" s="8"/>
      <c r="OU265" s="8"/>
      <c r="OV265" s="8"/>
      <c r="OW265" s="8"/>
      <c r="OX265" s="8"/>
      <c r="OY265" s="8"/>
      <c r="OZ265" s="8"/>
      <c r="PA265" s="8"/>
      <c r="PB265" s="8"/>
      <c r="PC265" s="8"/>
      <c r="PD265" s="8"/>
      <c r="PE265" s="8"/>
      <c r="PF265" s="8"/>
      <c r="PG265" s="8"/>
      <c r="PH265" s="8"/>
      <c r="PI265" s="8"/>
      <c r="PJ265" s="8"/>
      <c r="PK265" s="8"/>
    </row>
    <row r="266" spans="2:427" x14ac:dyDescent="0.25"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/>
      <c r="NA266" s="8"/>
      <c r="NB266" s="8"/>
      <c r="NC266" s="8"/>
      <c r="ND266" s="8"/>
      <c r="NE266" s="8"/>
      <c r="NF266" s="8"/>
      <c r="NG266" s="8"/>
      <c r="NH266" s="8"/>
      <c r="NI266" s="8"/>
      <c r="NJ266" s="8"/>
      <c r="NK266" s="8"/>
      <c r="NL266" s="8"/>
      <c r="NM266" s="8"/>
      <c r="NN266" s="8"/>
      <c r="NO266" s="8"/>
      <c r="NP266" s="8"/>
      <c r="NQ266" s="8"/>
      <c r="NR266" s="8"/>
      <c r="NS266" s="8"/>
      <c r="NT266" s="8"/>
      <c r="NU266" s="8"/>
      <c r="NV266" s="8"/>
      <c r="NW266" s="8"/>
      <c r="NX266" s="8"/>
      <c r="NY266" s="8"/>
      <c r="NZ266" s="8"/>
      <c r="OA266" s="8"/>
      <c r="OB266" s="8"/>
      <c r="OC266" s="8"/>
      <c r="OD266" s="8"/>
      <c r="OE266" s="8"/>
      <c r="OF266" s="8"/>
      <c r="OG266" s="8"/>
      <c r="OH266" s="8"/>
      <c r="OI266" s="8"/>
      <c r="OJ266" s="8"/>
      <c r="OK266" s="8"/>
      <c r="OL266" s="8"/>
      <c r="OM266" s="8"/>
      <c r="ON266" s="8"/>
      <c r="OO266" s="8"/>
      <c r="OP266" s="8"/>
      <c r="OQ266" s="8"/>
      <c r="OR266" s="8"/>
      <c r="OS266" s="8"/>
      <c r="OT266" s="8"/>
      <c r="OU266" s="8"/>
      <c r="OV266" s="8"/>
      <c r="OW266" s="8"/>
      <c r="OX266" s="8"/>
      <c r="OY266" s="8"/>
      <c r="OZ266" s="8"/>
      <c r="PA266" s="8"/>
      <c r="PB266" s="8"/>
      <c r="PC266" s="8"/>
      <c r="PD266" s="8"/>
      <c r="PE266" s="8"/>
      <c r="PF266" s="8"/>
      <c r="PG266" s="8"/>
      <c r="PH266" s="8"/>
      <c r="PI266" s="8"/>
      <c r="PJ266" s="8"/>
      <c r="PK266" s="8"/>
    </row>
    <row r="267" spans="2:427" x14ac:dyDescent="0.25"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/>
      <c r="NB267" s="8"/>
      <c r="NC267" s="8"/>
      <c r="ND267" s="8"/>
      <c r="NE267" s="8"/>
      <c r="NF267" s="8"/>
      <c r="NG267" s="8"/>
      <c r="NH267" s="8"/>
      <c r="NI267" s="8"/>
      <c r="NJ267" s="8"/>
      <c r="NK267" s="8"/>
      <c r="NL267" s="8"/>
      <c r="NM267" s="8"/>
      <c r="NN267" s="8"/>
      <c r="NO267" s="8"/>
      <c r="NP267" s="8"/>
      <c r="NQ267" s="8"/>
      <c r="NR267" s="8"/>
      <c r="NS267" s="8"/>
      <c r="NT267" s="8"/>
      <c r="NU267" s="8"/>
      <c r="NV267" s="8"/>
      <c r="NW267" s="8"/>
      <c r="NX267" s="8"/>
      <c r="NY267" s="8"/>
      <c r="NZ267" s="8"/>
      <c r="OA267" s="8"/>
      <c r="OB267" s="8"/>
      <c r="OC267" s="8"/>
      <c r="OD267" s="8"/>
      <c r="OE267" s="8"/>
      <c r="OF267" s="8"/>
      <c r="OG267" s="8"/>
      <c r="OH267" s="8"/>
      <c r="OI267" s="8"/>
      <c r="OJ267" s="8"/>
      <c r="OK267" s="8"/>
      <c r="OL267" s="8"/>
      <c r="OM267" s="8"/>
      <c r="ON267" s="8"/>
      <c r="OO267" s="8"/>
      <c r="OP267" s="8"/>
      <c r="OQ267" s="8"/>
      <c r="OR267" s="8"/>
      <c r="OS267" s="8"/>
      <c r="OT267" s="8"/>
      <c r="OU267" s="8"/>
      <c r="OV267" s="8"/>
      <c r="OW267" s="8"/>
      <c r="OX267" s="8"/>
      <c r="OY267" s="8"/>
      <c r="OZ267" s="8"/>
      <c r="PA267" s="8"/>
      <c r="PB267" s="8"/>
      <c r="PC267" s="8"/>
      <c r="PD267" s="8"/>
      <c r="PE267" s="8"/>
      <c r="PF267" s="8"/>
      <c r="PG267" s="8"/>
      <c r="PH267" s="8"/>
      <c r="PI267" s="8"/>
      <c r="PJ267" s="8"/>
      <c r="PK267" s="8"/>
    </row>
    <row r="268" spans="2:427" x14ac:dyDescent="0.25"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/>
      <c r="NB268" s="8"/>
      <c r="NC268" s="8"/>
      <c r="ND268" s="8"/>
      <c r="NE268" s="8"/>
      <c r="NF268" s="8"/>
      <c r="NG268" s="8"/>
      <c r="NH268" s="8"/>
      <c r="NI268" s="8"/>
      <c r="NJ268" s="8"/>
      <c r="NK268" s="8"/>
      <c r="NL268" s="8"/>
      <c r="NM268" s="8"/>
      <c r="NN268" s="8"/>
      <c r="NO268" s="8"/>
      <c r="NP268" s="8"/>
      <c r="NQ268" s="8"/>
      <c r="NR268" s="8"/>
      <c r="NS268" s="8"/>
      <c r="NT268" s="8"/>
      <c r="NU268" s="8"/>
      <c r="NV268" s="8"/>
      <c r="NW268" s="8"/>
      <c r="NX268" s="8"/>
      <c r="NY268" s="8"/>
      <c r="NZ268" s="8"/>
      <c r="OA268" s="8"/>
      <c r="OB268" s="8"/>
      <c r="OC268" s="8"/>
      <c r="OD268" s="8"/>
      <c r="OE268" s="8"/>
      <c r="OF268" s="8"/>
      <c r="OG268" s="8"/>
      <c r="OH268" s="8"/>
      <c r="OI268" s="8"/>
      <c r="OJ268" s="8"/>
      <c r="OK268" s="8"/>
      <c r="OL268" s="8"/>
      <c r="OM268" s="8"/>
      <c r="ON268" s="8"/>
      <c r="OO268" s="8"/>
      <c r="OP268" s="8"/>
      <c r="OQ268" s="8"/>
      <c r="OR268" s="8"/>
      <c r="OS268" s="8"/>
      <c r="OT268" s="8"/>
      <c r="OU268" s="8"/>
      <c r="OV268" s="8"/>
      <c r="OW268" s="8"/>
      <c r="OX268" s="8"/>
      <c r="OY268" s="8"/>
      <c r="OZ268" s="8"/>
      <c r="PA268" s="8"/>
      <c r="PB268" s="8"/>
      <c r="PC268" s="8"/>
      <c r="PD268" s="8"/>
      <c r="PE268" s="8"/>
      <c r="PF268" s="8"/>
      <c r="PG268" s="8"/>
      <c r="PH268" s="8"/>
      <c r="PI268" s="8"/>
      <c r="PJ268" s="8"/>
      <c r="PK268" s="8"/>
    </row>
    <row r="269" spans="2:427" x14ac:dyDescent="0.25"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/>
      <c r="OI269" s="8"/>
      <c r="OJ269" s="8"/>
      <c r="OK269" s="8"/>
      <c r="OL269" s="8"/>
      <c r="OM269" s="8"/>
      <c r="ON269" s="8"/>
      <c r="OO269" s="8"/>
      <c r="OP269" s="8"/>
      <c r="OQ269" s="8"/>
      <c r="OR269" s="8"/>
      <c r="OS269" s="8"/>
      <c r="OT269" s="8"/>
      <c r="OU269" s="8"/>
      <c r="OV269" s="8"/>
      <c r="OW269" s="8"/>
      <c r="OX269" s="8"/>
      <c r="OY269" s="8"/>
      <c r="OZ269" s="8"/>
      <c r="PA269" s="8"/>
      <c r="PB269" s="8"/>
      <c r="PC269" s="8"/>
      <c r="PD269" s="8"/>
      <c r="PE269" s="8"/>
      <c r="PF269" s="8"/>
      <c r="PG269" s="8"/>
      <c r="PH269" s="8"/>
      <c r="PI269" s="8"/>
      <c r="PJ269" s="8"/>
      <c r="PK269" s="8"/>
    </row>
    <row r="270" spans="2:427" x14ac:dyDescent="0.25"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/>
      <c r="NA270" s="8"/>
      <c r="NB270" s="8"/>
      <c r="NC270" s="8"/>
      <c r="ND270" s="8"/>
      <c r="NE270" s="8"/>
      <c r="NF270" s="8"/>
      <c r="NG270" s="8"/>
      <c r="NH270" s="8"/>
      <c r="NI270" s="8"/>
      <c r="NJ270" s="8"/>
      <c r="NK270" s="8"/>
      <c r="NL270" s="8"/>
      <c r="NM270" s="8"/>
      <c r="NN270" s="8"/>
      <c r="NO270" s="8"/>
      <c r="NP270" s="8"/>
      <c r="NQ270" s="8"/>
      <c r="NR270" s="8"/>
      <c r="NS270" s="8"/>
      <c r="NT270" s="8"/>
      <c r="NU270" s="8"/>
      <c r="NV270" s="8"/>
      <c r="NW270" s="8"/>
      <c r="NX270" s="8"/>
      <c r="NY270" s="8"/>
      <c r="NZ270" s="8"/>
      <c r="OA270" s="8"/>
      <c r="OB270" s="8"/>
      <c r="OC270" s="8"/>
      <c r="OD270" s="8"/>
      <c r="OE270" s="8"/>
      <c r="OF270" s="8"/>
      <c r="OG270" s="8"/>
      <c r="OH270" s="8"/>
      <c r="OI270" s="8"/>
      <c r="OJ270" s="8"/>
      <c r="OK270" s="8"/>
      <c r="OL270" s="8"/>
      <c r="OM270" s="8"/>
      <c r="ON270" s="8"/>
      <c r="OO270" s="8"/>
      <c r="OP270" s="8"/>
      <c r="OQ270" s="8"/>
      <c r="OR270" s="8"/>
      <c r="OS270" s="8"/>
      <c r="OT270" s="8"/>
      <c r="OU270" s="8"/>
      <c r="OV270" s="8"/>
      <c r="OW270" s="8"/>
      <c r="OX270" s="8"/>
      <c r="OY270" s="8"/>
      <c r="OZ270" s="8"/>
      <c r="PA270" s="8"/>
      <c r="PB270" s="8"/>
      <c r="PC270" s="8"/>
      <c r="PD270" s="8"/>
      <c r="PE270" s="8"/>
      <c r="PF270" s="8"/>
      <c r="PG270" s="8"/>
      <c r="PH270" s="8"/>
      <c r="PI270" s="8"/>
      <c r="PJ270" s="8"/>
      <c r="PK270" s="8"/>
    </row>
    <row r="271" spans="2:427" x14ac:dyDescent="0.25"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/>
      <c r="NA271" s="8"/>
      <c r="NB271" s="8"/>
      <c r="NC271" s="8"/>
      <c r="ND271" s="8"/>
      <c r="NE271" s="8"/>
      <c r="NF271" s="8"/>
      <c r="NG271" s="8"/>
      <c r="NH271" s="8"/>
      <c r="NI271" s="8"/>
      <c r="NJ271" s="8"/>
      <c r="NK271" s="8"/>
      <c r="NL271" s="8"/>
      <c r="NM271" s="8"/>
      <c r="NN271" s="8"/>
      <c r="NO271" s="8"/>
      <c r="NP271" s="8"/>
      <c r="NQ271" s="8"/>
      <c r="NR271" s="8"/>
      <c r="NS271" s="8"/>
      <c r="NT271" s="8"/>
      <c r="NU271" s="8"/>
      <c r="NV271" s="8"/>
      <c r="NW271" s="8"/>
      <c r="NX271" s="8"/>
      <c r="NY271" s="8"/>
      <c r="NZ271" s="8"/>
      <c r="OA271" s="8"/>
      <c r="OB271" s="8"/>
      <c r="OC271" s="8"/>
      <c r="OD271" s="8"/>
      <c r="OE271" s="8"/>
      <c r="OF271" s="8"/>
      <c r="OG271" s="8"/>
      <c r="OH271" s="8"/>
      <c r="OI271" s="8"/>
      <c r="OJ271" s="8"/>
      <c r="OK271" s="8"/>
      <c r="OL271" s="8"/>
      <c r="OM271" s="8"/>
      <c r="ON271" s="8"/>
      <c r="OO271" s="8"/>
      <c r="OP271" s="8"/>
      <c r="OQ271" s="8"/>
      <c r="OR271" s="8"/>
      <c r="OS271" s="8"/>
      <c r="OT271" s="8"/>
      <c r="OU271" s="8"/>
      <c r="OV271" s="8"/>
      <c r="OW271" s="8"/>
      <c r="OX271" s="8"/>
      <c r="OY271" s="8"/>
      <c r="OZ271" s="8"/>
      <c r="PA271" s="8"/>
      <c r="PB271" s="8"/>
      <c r="PC271" s="8"/>
      <c r="PD271" s="8"/>
      <c r="PE271" s="8"/>
      <c r="PF271" s="8"/>
      <c r="PG271" s="8"/>
      <c r="PH271" s="8"/>
      <c r="PI271" s="8"/>
      <c r="PJ271" s="8"/>
      <c r="PK271" s="8"/>
    </row>
    <row r="272" spans="2:427" x14ac:dyDescent="0.25"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/>
      <c r="NB272" s="8"/>
      <c r="NC272" s="8"/>
      <c r="ND272" s="8"/>
      <c r="NE272" s="8"/>
      <c r="NF272" s="8"/>
      <c r="NG272" s="8"/>
      <c r="NH272" s="8"/>
      <c r="NI272" s="8"/>
      <c r="NJ272" s="8"/>
      <c r="NK272" s="8"/>
      <c r="NL272" s="8"/>
      <c r="NM272" s="8"/>
      <c r="NN272" s="8"/>
      <c r="NO272" s="8"/>
      <c r="NP272" s="8"/>
      <c r="NQ272" s="8"/>
      <c r="NR272" s="8"/>
      <c r="NS272" s="8"/>
      <c r="NT272" s="8"/>
      <c r="NU272" s="8"/>
      <c r="NV272" s="8"/>
      <c r="NW272" s="8"/>
      <c r="NX272" s="8"/>
      <c r="NY272" s="8"/>
      <c r="NZ272" s="8"/>
      <c r="OA272" s="8"/>
      <c r="OB272" s="8"/>
      <c r="OC272" s="8"/>
      <c r="OD272" s="8"/>
      <c r="OE272" s="8"/>
      <c r="OF272" s="8"/>
      <c r="OG272" s="8"/>
      <c r="OH272" s="8"/>
      <c r="OI272" s="8"/>
      <c r="OJ272" s="8"/>
      <c r="OK272" s="8"/>
      <c r="OL272" s="8"/>
      <c r="OM272" s="8"/>
      <c r="ON272" s="8"/>
      <c r="OO272" s="8"/>
      <c r="OP272" s="8"/>
      <c r="OQ272" s="8"/>
      <c r="OR272" s="8"/>
      <c r="OS272" s="8"/>
      <c r="OT272" s="8"/>
      <c r="OU272" s="8"/>
      <c r="OV272" s="8"/>
      <c r="OW272" s="8"/>
      <c r="OX272" s="8"/>
      <c r="OY272" s="8"/>
      <c r="OZ272" s="8"/>
      <c r="PA272" s="8"/>
      <c r="PB272" s="8"/>
      <c r="PC272" s="8"/>
      <c r="PD272" s="8"/>
      <c r="PE272" s="8"/>
      <c r="PF272" s="8"/>
      <c r="PG272" s="8"/>
      <c r="PH272" s="8"/>
      <c r="PI272" s="8"/>
      <c r="PJ272" s="8"/>
      <c r="PK272" s="8"/>
    </row>
    <row r="273" spans="2:427" x14ac:dyDescent="0.25"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/>
      <c r="NA273" s="8"/>
      <c r="NB273" s="8"/>
      <c r="NC273" s="8"/>
      <c r="ND273" s="8"/>
      <c r="NE273" s="8"/>
      <c r="NF273" s="8"/>
      <c r="NG273" s="8"/>
      <c r="NH273" s="8"/>
      <c r="NI273" s="8"/>
      <c r="NJ273" s="8"/>
      <c r="NK273" s="8"/>
      <c r="NL273" s="8"/>
      <c r="NM273" s="8"/>
      <c r="NN273" s="8"/>
      <c r="NO273" s="8"/>
      <c r="NP273" s="8"/>
      <c r="NQ273" s="8"/>
      <c r="NR273" s="8"/>
      <c r="NS273" s="8"/>
      <c r="NT273" s="8"/>
      <c r="NU273" s="8"/>
      <c r="NV273" s="8"/>
      <c r="NW273" s="8"/>
      <c r="NX273" s="8"/>
      <c r="NY273" s="8"/>
      <c r="NZ273" s="8"/>
      <c r="OA273" s="8"/>
      <c r="OB273" s="8"/>
      <c r="OC273" s="8"/>
      <c r="OD273" s="8"/>
      <c r="OE273" s="8"/>
      <c r="OF273" s="8"/>
      <c r="OG273" s="8"/>
      <c r="OH273" s="8"/>
      <c r="OI273" s="8"/>
      <c r="OJ273" s="8"/>
      <c r="OK273" s="8"/>
      <c r="OL273" s="8"/>
      <c r="OM273" s="8"/>
      <c r="ON273" s="8"/>
      <c r="OO273" s="8"/>
      <c r="OP273" s="8"/>
      <c r="OQ273" s="8"/>
      <c r="OR273" s="8"/>
      <c r="OS273" s="8"/>
      <c r="OT273" s="8"/>
      <c r="OU273" s="8"/>
      <c r="OV273" s="8"/>
      <c r="OW273" s="8"/>
      <c r="OX273" s="8"/>
      <c r="OY273" s="8"/>
      <c r="OZ273" s="8"/>
      <c r="PA273" s="8"/>
      <c r="PB273" s="8"/>
      <c r="PC273" s="8"/>
      <c r="PD273" s="8"/>
      <c r="PE273" s="8"/>
      <c r="PF273" s="8"/>
      <c r="PG273" s="8"/>
      <c r="PH273" s="8"/>
      <c r="PI273" s="8"/>
      <c r="PJ273" s="8"/>
      <c r="PK273" s="8"/>
    </row>
    <row r="274" spans="2:427" x14ac:dyDescent="0.25"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/>
      <c r="NA274" s="8"/>
      <c r="NB274" s="8"/>
      <c r="NC274" s="8"/>
      <c r="ND274" s="8"/>
      <c r="NE274" s="8"/>
      <c r="NF274" s="8"/>
      <c r="NG274" s="8"/>
      <c r="NH274" s="8"/>
      <c r="NI274" s="8"/>
      <c r="NJ274" s="8"/>
      <c r="NK274" s="8"/>
      <c r="NL274" s="8"/>
      <c r="NM274" s="8"/>
      <c r="NN274" s="8"/>
      <c r="NO274" s="8"/>
      <c r="NP274" s="8"/>
      <c r="NQ274" s="8"/>
      <c r="NR274" s="8"/>
      <c r="NS274" s="8"/>
      <c r="NT274" s="8"/>
      <c r="NU274" s="8"/>
      <c r="NV274" s="8"/>
      <c r="NW274" s="8"/>
      <c r="NX274" s="8"/>
      <c r="NY274" s="8"/>
      <c r="NZ274" s="8"/>
      <c r="OA274" s="8"/>
      <c r="OB274" s="8"/>
      <c r="OC274" s="8"/>
      <c r="OD274" s="8"/>
      <c r="OE274" s="8"/>
      <c r="OF274" s="8"/>
      <c r="OG274" s="8"/>
      <c r="OH274" s="8"/>
      <c r="OI274" s="8"/>
      <c r="OJ274" s="8"/>
      <c r="OK274" s="8"/>
      <c r="OL274" s="8"/>
      <c r="OM274" s="8"/>
      <c r="ON274" s="8"/>
      <c r="OO274" s="8"/>
      <c r="OP274" s="8"/>
      <c r="OQ274" s="8"/>
      <c r="OR274" s="8"/>
      <c r="OS274" s="8"/>
      <c r="OT274" s="8"/>
      <c r="OU274" s="8"/>
      <c r="OV274" s="8"/>
      <c r="OW274" s="8"/>
      <c r="OX274" s="8"/>
      <c r="OY274" s="8"/>
      <c r="OZ274" s="8"/>
      <c r="PA274" s="8"/>
      <c r="PB274" s="8"/>
      <c r="PC274" s="8"/>
      <c r="PD274" s="8"/>
      <c r="PE274" s="8"/>
      <c r="PF274" s="8"/>
      <c r="PG274" s="8"/>
      <c r="PH274" s="8"/>
      <c r="PI274" s="8"/>
      <c r="PJ274" s="8"/>
      <c r="PK274" s="8"/>
    </row>
    <row r="275" spans="2:427" x14ac:dyDescent="0.25"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/>
      <c r="NB275" s="8"/>
      <c r="NC275" s="8"/>
      <c r="ND275" s="8"/>
      <c r="NE275" s="8"/>
      <c r="NF275" s="8"/>
      <c r="NG275" s="8"/>
      <c r="NH275" s="8"/>
      <c r="NI275" s="8"/>
      <c r="NJ275" s="8"/>
      <c r="NK275" s="8"/>
      <c r="NL275" s="8"/>
      <c r="NM275" s="8"/>
      <c r="NN275" s="8"/>
      <c r="NO275" s="8"/>
      <c r="NP275" s="8"/>
      <c r="NQ275" s="8"/>
      <c r="NR275" s="8"/>
      <c r="NS275" s="8"/>
      <c r="NT275" s="8"/>
      <c r="NU275" s="8"/>
      <c r="NV275" s="8"/>
      <c r="NW275" s="8"/>
      <c r="NX275" s="8"/>
      <c r="NY275" s="8"/>
      <c r="NZ275" s="8"/>
      <c r="OA275" s="8"/>
      <c r="OB275" s="8"/>
      <c r="OC275" s="8"/>
      <c r="OD275" s="8"/>
      <c r="OE275" s="8"/>
      <c r="OF275" s="8"/>
      <c r="OG275" s="8"/>
      <c r="OH275" s="8"/>
      <c r="OI275" s="8"/>
      <c r="OJ275" s="8"/>
      <c r="OK275" s="8"/>
      <c r="OL275" s="8"/>
      <c r="OM275" s="8"/>
      <c r="ON275" s="8"/>
      <c r="OO275" s="8"/>
      <c r="OP275" s="8"/>
      <c r="OQ275" s="8"/>
      <c r="OR275" s="8"/>
      <c r="OS275" s="8"/>
      <c r="OT275" s="8"/>
      <c r="OU275" s="8"/>
      <c r="OV275" s="8"/>
      <c r="OW275" s="8"/>
      <c r="OX275" s="8"/>
      <c r="OY275" s="8"/>
      <c r="OZ275" s="8"/>
      <c r="PA275" s="8"/>
      <c r="PB275" s="8"/>
      <c r="PC275" s="8"/>
      <c r="PD275" s="8"/>
      <c r="PE275" s="8"/>
      <c r="PF275" s="8"/>
      <c r="PG275" s="8"/>
      <c r="PH275" s="8"/>
      <c r="PI275" s="8"/>
      <c r="PJ275" s="8"/>
      <c r="PK275" s="8"/>
    </row>
    <row r="276" spans="2:427" x14ac:dyDescent="0.25"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/>
      <c r="NA276" s="8"/>
      <c r="NB276" s="8"/>
      <c r="NC276" s="8"/>
      <c r="ND276" s="8"/>
      <c r="NE276" s="8"/>
      <c r="NF276" s="8"/>
      <c r="NG276" s="8"/>
      <c r="NH276" s="8"/>
      <c r="NI276" s="8"/>
      <c r="NJ276" s="8"/>
      <c r="NK276" s="8"/>
      <c r="NL276" s="8"/>
      <c r="NM276" s="8"/>
      <c r="NN276" s="8"/>
      <c r="NO276" s="8"/>
      <c r="NP276" s="8"/>
      <c r="NQ276" s="8"/>
      <c r="NR276" s="8"/>
      <c r="NS276" s="8"/>
      <c r="NT276" s="8"/>
      <c r="NU276" s="8"/>
      <c r="NV276" s="8"/>
      <c r="NW276" s="8"/>
      <c r="NX276" s="8"/>
      <c r="NY276" s="8"/>
      <c r="NZ276" s="8"/>
      <c r="OA276" s="8"/>
      <c r="OB276" s="8"/>
      <c r="OC276" s="8"/>
      <c r="OD276" s="8"/>
      <c r="OE276" s="8"/>
      <c r="OF276" s="8"/>
      <c r="OG276" s="8"/>
      <c r="OH276" s="8"/>
      <c r="OI276" s="8"/>
      <c r="OJ276" s="8"/>
      <c r="OK276" s="8"/>
      <c r="OL276" s="8"/>
      <c r="OM276" s="8"/>
      <c r="ON276" s="8"/>
      <c r="OO276" s="8"/>
      <c r="OP276" s="8"/>
      <c r="OQ276" s="8"/>
      <c r="OR276" s="8"/>
      <c r="OS276" s="8"/>
      <c r="OT276" s="8"/>
      <c r="OU276" s="8"/>
      <c r="OV276" s="8"/>
      <c r="OW276" s="8"/>
      <c r="OX276" s="8"/>
      <c r="OY276" s="8"/>
      <c r="OZ276" s="8"/>
      <c r="PA276" s="8"/>
      <c r="PB276" s="8"/>
      <c r="PC276" s="8"/>
      <c r="PD276" s="8"/>
      <c r="PE276" s="8"/>
      <c r="PF276" s="8"/>
      <c r="PG276" s="8"/>
      <c r="PH276" s="8"/>
      <c r="PI276" s="8"/>
      <c r="PJ276" s="8"/>
      <c r="PK276" s="8"/>
    </row>
    <row r="277" spans="2:427" x14ac:dyDescent="0.25"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/>
      <c r="NA277" s="8"/>
      <c r="NB277" s="8"/>
      <c r="NC277" s="8"/>
      <c r="ND277" s="8"/>
      <c r="NE277" s="8"/>
      <c r="NF277" s="8"/>
      <c r="NG277" s="8"/>
      <c r="NH277" s="8"/>
      <c r="NI277" s="8"/>
      <c r="NJ277" s="8"/>
      <c r="NK277" s="8"/>
      <c r="NL277" s="8"/>
      <c r="NM277" s="8"/>
      <c r="NN277" s="8"/>
      <c r="NO277" s="8"/>
      <c r="NP277" s="8"/>
      <c r="NQ277" s="8"/>
      <c r="NR277" s="8"/>
      <c r="NS277" s="8"/>
      <c r="NT277" s="8"/>
      <c r="NU277" s="8"/>
      <c r="NV277" s="8"/>
      <c r="NW277" s="8"/>
      <c r="NX277" s="8"/>
      <c r="NY277" s="8"/>
      <c r="NZ277" s="8"/>
      <c r="OA277" s="8"/>
      <c r="OB277" s="8"/>
      <c r="OC277" s="8"/>
      <c r="OD277" s="8"/>
      <c r="OE277" s="8"/>
      <c r="OF277" s="8"/>
      <c r="OG277" s="8"/>
      <c r="OH277" s="8"/>
      <c r="OI277" s="8"/>
      <c r="OJ277" s="8"/>
      <c r="OK277" s="8"/>
      <c r="OL277" s="8"/>
      <c r="OM277" s="8"/>
      <c r="ON277" s="8"/>
      <c r="OO277" s="8"/>
      <c r="OP277" s="8"/>
      <c r="OQ277" s="8"/>
      <c r="OR277" s="8"/>
      <c r="OS277" s="8"/>
      <c r="OT277" s="8"/>
      <c r="OU277" s="8"/>
      <c r="OV277" s="8"/>
      <c r="OW277" s="8"/>
      <c r="OX277" s="8"/>
      <c r="OY277" s="8"/>
      <c r="OZ277" s="8"/>
      <c r="PA277" s="8"/>
      <c r="PB277" s="8"/>
      <c r="PC277" s="8"/>
      <c r="PD277" s="8"/>
      <c r="PE277" s="8"/>
      <c r="PF277" s="8"/>
      <c r="PG277" s="8"/>
      <c r="PH277" s="8"/>
      <c r="PI277" s="8"/>
      <c r="PJ277" s="8"/>
      <c r="PK277" s="8"/>
    </row>
    <row r="278" spans="2:427" x14ac:dyDescent="0.25"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/>
      <c r="NB278" s="8"/>
      <c r="NC278" s="8"/>
      <c r="ND278" s="8"/>
      <c r="NE278" s="8"/>
      <c r="NF278" s="8"/>
      <c r="NG278" s="8"/>
      <c r="NH278" s="8"/>
      <c r="NI278" s="8"/>
      <c r="NJ278" s="8"/>
      <c r="NK278" s="8"/>
      <c r="NL278" s="8"/>
      <c r="NM278" s="8"/>
      <c r="NN278" s="8"/>
      <c r="NO278" s="8"/>
      <c r="NP278" s="8"/>
      <c r="NQ278" s="8"/>
      <c r="NR278" s="8"/>
      <c r="NS278" s="8"/>
      <c r="NT278" s="8"/>
      <c r="NU278" s="8"/>
      <c r="NV278" s="8"/>
      <c r="NW278" s="8"/>
      <c r="NX278" s="8"/>
      <c r="NY278" s="8"/>
      <c r="NZ278" s="8"/>
      <c r="OA278" s="8"/>
      <c r="OB278" s="8"/>
      <c r="OC278" s="8"/>
      <c r="OD278" s="8"/>
      <c r="OE278" s="8"/>
      <c r="OF278" s="8"/>
      <c r="OG278" s="8"/>
      <c r="OH278" s="8"/>
      <c r="OI278" s="8"/>
      <c r="OJ278" s="8"/>
      <c r="OK278" s="8"/>
      <c r="OL278" s="8"/>
      <c r="OM278" s="8"/>
      <c r="ON278" s="8"/>
      <c r="OO278" s="8"/>
      <c r="OP278" s="8"/>
      <c r="OQ278" s="8"/>
      <c r="OR278" s="8"/>
      <c r="OS278" s="8"/>
      <c r="OT278" s="8"/>
      <c r="OU278" s="8"/>
      <c r="OV278" s="8"/>
      <c r="OW278" s="8"/>
      <c r="OX278" s="8"/>
      <c r="OY278" s="8"/>
      <c r="OZ278" s="8"/>
      <c r="PA278" s="8"/>
      <c r="PB278" s="8"/>
      <c r="PC278" s="8"/>
      <c r="PD278" s="8"/>
      <c r="PE278" s="8"/>
      <c r="PF278" s="8"/>
      <c r="PG278" s="8"/>
      <c r="PH278" s="8"/>
      <c r="PI278" s="8"/>
      <c r="PJ278" s="8"/>
      <c r="PK278" s="8"/>
    </row>
    <row r="279" spans="2:427" x14ac:dyDescent="0.25"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/>
      <c r="NQ279" s="8"/>
      <c r="NR279" s="8"/>
      <c r="NS279" s="8"/>
      <c r="NT279" s="8"/>
      <c r="NU279" s="8"/>
      <c r="NV279" s="8"/>
      <c r="NW279" s="8"/>
      <c r="NX279" s="8"/>
      <c r="NY279" s="8"/>
      <c r="NZ279" s="8"/>
      <c r="OA279" s="8"/>
      <c r="OB279" s="8"/>
      <c r="OC279" s="8"/>
      <c r="OD279" s="8"/>
      <c r="OE279" s="8"/>
      <c r="OF279" s="8"/>
      <c r="OG279" s="8"/>
      <c r="OH279" s="8"/>
      <c r="OI279" s="8"/>
      <c r="OJ279" s="8"/>
      <c r="OK279" s="8"/>
      <c r="OL279" s="8"/>
      <c r="OM279" s="8"/>
      <c r="ON279" s="8"/>
      <c r="OO279" s="8"/>
      <c r="OP279" s="8"/>
      <c r="OQ279" s="8"/>
      <c r="OR279" s="8"/>
      <c r="OS279" s="8"/>
      <c r="OT279" s="8"/>
      <c r="OU279" s="8"/>
      <c r="OV279" s="8"/>
      <c r="OW279" s="8"/>
      <c r="OX279" s="8"/>
      <c r="OY279" s="8"/>
      <c r="OZ279" s="8"/>
      <c r="PA279" s="8"/>
      <c r="PB279" s="8"/>
      <c r="PC279" s="8"/>
      <c r="PD279" s="8"/>
      <c r="PE279" s="8"/>
      <c r="PF279" s="8"/>
      <c r="PG279" s="8"/>
      <c r="PH279" s="8"/>
      <c r="PI279" s="8"/>
      <c r="PJ279" s="8"/>
      <c r="PK279" s="8"/>
    </row>
    <row r="280" spans="2:427" x14ac:dyDescent="0.25"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/>
      <c r="LO280" s="8"/>
      <c r="LP280" s="8"/>
      <c r="LQ280" s="8"/>
      <c r="LR280" s="8"/>
      <c r="LS280" s="8"/>
      <c r="LT280" s="8"/>
      <c r="LU280" s="8"/>
      <c r="LV280" s="8"/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/>
      <c r="NA280" s="8"/>
      <c r="NB280" s="8"/>
      <c r="NC280" s="8"/>
      <c r="ND280" s="8"/>
      <c r="NE280" s="8"/>
      <c r="NF280" s="8"/>
      <c r="NG280" s="8"/>
      <c r="NH280" s="8"/>
      <c r="NI280" s="8"/>
      <c r="NJ280" s="8"/>
      <c r="NK280" s="8"/>
      <c r="NL280" s="8"/>
      <c r="NM280" s="8"/>
      <c r="NN280" s="8"/>
      <c r="NO280" s="8"/>
      <c r="NP280" s="8"/>
      <c r="NQ280" s="8"/>
      <c r="NR280" s="8"/>
      <c r="NS280" s="8"/>
      <c r="NT280" s="8"/>
      <c r="NU280" s="8"/>
      <c r="NV280" s="8"/>
      <c r="NW280" s="8"/>
      <c r="NX280" s="8"/>
      <c r="NY280" s="8"/>
      <c r="NZ280" s="8"/>
      <c r="OA280" s="8"/>
      <c r="OB280" s="8"/>
      <c r="OC280" s="8"/>
      <c r="OD280" s="8"/>
      <c r="OE280" s="8"/>
      <c r="OF280" s="8"/>
      <c r="OG280" s="8"/>
      <c r="OH280" s="8"/>
      <c r="OI280" s="8"/>
      <c r="OJ280" s="8"/>
      <c r="OK280" s="8"/>
      <c r="OL280" s="8"/>
      <c r="OM280" s="8"/>
      <c r="ON280" s="8"/>
      <c r="OO280" s="8"/>
      <c r="OP280" s="8"/>
      <c r="OQ280" s="8"/>
      <c r="OR280" s="8"/>
      <c r="OS280" s="8"/>
      <c r="OT280" s="8"/>
      <c r="OU280" s="8"/>
      <c r="OV280" s="8"/>
      <c r="OW280" s="8"/>
      <c r="OX280" s="8"/>
      <c r="OY280" s="8"/>
      <c r="OZ280" s="8"/>
      <c r="PA280" s="8"/>
      <c r="PB280" s="8"/>
      <c r="PC280" s="8"/>
      <c r="PD280" s="8"/>
      <c r="PE280" s="8"/>
      <c r="PF280" s="8"/>
      <c r="PG280" s="8"/>
      <c r="PH280" s="8"/>
      <c r="PI280" s="8"/>
      <c r="PJ280" s="8"/>
      <c r="PK280" s="8"/>
    </row>
    <row r="281" spans="2:427" x14ac:dyDescent="0.25"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/>
      <c r="NQ281" s="8"/>
      <c r="NR281" s="8"/>
      <c r="NS281" s="8"/>
      <c r="NT281" s="8"/>
      <c r="NU281" s="8"/>
      <c r="NV281" s="8"/>
      <c r="NW281" s="8"/>
      <c r="NX281" s="8"/>
      <c r="NY281" s="8"/>
      <c r="NZ281" s="8"/>
      <c r="OA281" s="8"/>
      <c r="OB281" s="8"/>
      <c r="OC281" s="8"/>
      <c r="OD281" s="8"/>
      <c r="OE281" s="8"/>
      <c r="OF281" s="8"/>
      <c r="OG281" s="8"/>
      <c r="OH281" s="8"/>
      <c r="OI281" s="8"/>
      <c r="OJ281" s="8"/>
      <c r="OK281" s="8"/>
      <c r="OL281" s="8"/>
      <c r="OM281" s="8"/>
      <c r="ON281" s="8"/>
      <c r="OO281" s="8"/>
      <c r="OP281" s="8"/>
      <c r="OQ281" s="8"/>
      <c r="OR281" s="8"/>
      <c r="OS281" s="8"/>
      <c r="OT281" s="8"/>
      <c r="OU281" s="8"/>
      <c r="OV281" s="8"/>
      <c r="OW281" s="8"/>
      <c r="OX281" s="8"/>
      <c r="OY281" s="8"/>
      <c r="OZ281" s="8"/>
      <c r="PA281" s="8"/>
      <c r="PB281" s="8"/>
      <c r="PC281" s="8"/>
      <c r="PD281" s="8"/>
      <c r="PE281" s="8"/>
      <c r="PF281" s="8"/>
      <c r="PG281" s="8"/>
      <c r="PH281" s="8"/>
      <c r="PI281" s="8"/>
      <c r="PJ281" s="8"/>
      <c r="PK281" s="8"/>
    </row>
    <row r="282" spans="2:427" x14ac:dyDescent="0.25"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/>
      <c r="NQ282" s="8"/>
      <c r="NR282" s="8"/>
      <c r="NS282" s="8"/>
      <c r="NT282" s="8"/>
      <c r="NU282" s="8"/>
      <c r="NV282" s="8"/>
      <c r="NW282" s="8"/>
      <c r="NX282" s="8"/>
      <c r="NY282" s="8"/>
      <c r="NZ282" s="8"/>
      <c r="OA282" s="8"/>
      <c r="OB282" s="8"/>
      <c r="OC282" s="8"/>
      <c r="OD282" s="8"/>
      <c r="OE282" s="8"/>
      <c r="OF282" s="8"/>
      <c r="OG282" s="8"/>
      <c r="OH282" s="8"/>
      <c r="OI282" s="8"/>
      <c r="OJ282" s="8"/>
      <c r="OK282" s="8"/>
      <c r="OL282" s="8"/>
      <c r="OM282" s="8"/>
      <c r="ON282" s="8"/>
      <c r="OO282" s="8"/>
      <c r="OP282" s="8"/>
      <c r="OQ282" s="8"/>
      <c r="OR282" s="8"/>
      <c r="OS282" s="8"/>
      <c r="OT282" s="8"/>
      <c r="OU282" s="8"/>
      <c r="OV282" s="8"/>
      <c r="OW282" s="8"/>
      <c r="OX282" s="8"/>
      <c r="OY282" s="8"/>
      <c r="OZ282" s="8"/>
      <c r="PA282" s="8"/>
      <c r="PB282" s="8"/>
      <c r="PC282" s="8"/>
      <c r="PD282" s="8"/>
      <c r="PE282" s="8"/>
      <c r="PF282" s="8"/>
      <c r="PG282" s="8"/>
      <c r="PH282" s="8"/>
      <c r="PI282" s="8"/>
      <c r="PJ282" s="8"/>
      <c r="PK282" s="8"/>
    </row>
    <row r="283" spans="2:427" x14ac:dyDescent="0.25"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/>
      <c r="NA283" s="8"/>
      <c r="NB283" s="8"/>
      <c r="NC283" s="8"/>
      <c r="ND283" s="8"/>
      <c r="NE283" s="8"/>
      <c r="NF283" s="8"/>
      <c r="NG283" s="8"/>
      <c r="NH283" s="8"/>
      <c r="NI283" s="8"/>
      <c r="NJ283" s="8"/>
      <c r="NK283" s="8"/>
      <c r="NL283" s="8"/>
      <c r="NM283" s="8"/>
      <c r="NN283" s="8"/>
      <c r="NO283" s="8"/>
      <c r="NP283" s="8"/>
      <c r="NQ283" s="8"/>
      <c r="NR283" s="8"/>
      <c r="NS283" s="8"/>
      <c r="NT283" s="8"/>
      <c r="NU283" s="8"/>
      <c r="NV283" s="8"/>
      <c r="NW283" s="8"/>
      <c r="NX283" s="8"/>
      <c r="NY283" s="8"/>
      <c r="NZ283" s="8"/>
      <c r="OA283" s="8"/>
      <c r="OB283" s="8"/>
      <c r="OC283" s="8"/>
      <c r="OD283" s="8"/>
      <c r="OE283" s="8"/>
      <c r="OF283" s="8"/>
      <c r="OG283" s="8"/>
      <c r="OH283" s="8"/>
      <c r="OI283" s="8"/>
      <c r="OJ283" s="8"/>
      <c r="OK283" s="8"/>
      <c r="OL283" s="8"/>
      <c r="OM283" s="8"/>
      <c r="ON283" s="8"/>
      <c r="OO283" s="8"/>
      <c r="OP283" s="8"/>
      <c r="OQ283" s="8"/>
      <c r="OR283" s="8"/>
      <c r="OS283" s="8"/>
      <c r="OT283" s="8"/>
      <c r="OU283" s="8"/>
      <c r="OV283" s="8"/>
      <c r="OW283" s="8"/>
      <c r="OX283" s="8"/>
      <c r="OY283" s="8"/>
      <c r="OZ283" s="8"/>
      <c r="PA283" s="8"/>
      <c r="PB283" s="8"/>
      <c r="PC283" s="8"/>
      <c r="PD283" s="8"/>
      <c r="PE283" s="8"/>
      <c r="PF283" s="8"/>
      <c r="PG283" s="8"/>
      <c r="PH283" s="8"/>
      <c r="PI283" s="8"/>
      <c r="PJ283" s="8"/>
      <c r="PK283" s="8"/>
    </row>
    <row r="284" spans="2:427" x14ac:dyDescent="0.25"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/>
      <c r="NA284" s="8"/>
      <c r="NB284" s="8"/>
      <c r="NC284" s="8"/>
      <c r="ND284" s="8"/>
      <c r="NE284" s="8"/>
      <c r="NF284" s="8"/>
      <c r="NG284" s="8"/>
      <c r="NH284" s="8"/>
      <c r="NI284" s="8"/>
      <c r="NJ284" s="8"/>
      <c r="NK284" s="8"/>
      <c r="NL284" s="8"/>
      <c r="NM284" s="8"/>
      <c r="NN284" s="8"/>
      <c r="NO284" s="8"/>
      <c r="NP284" s="8"/>
      <c r="NQ284" s="8"/>
      <c r="NR284" s="8"/>
      <c r="NS284" s="8"/>
      <c r="NT284" s="8"/>
      <c r="NU284" s="8"/>
      <c r="NV284" s="8"/>
      <c r="NW284" s="8"/>
      <c r="NX284" s="8"/>
      <c r="NY284" s="8"/>
      <c r="NZ284" s="8"/>
      <c r="OA284" s="8"/>
      <c r="OB284" s="8"/>
      <c r="OC284" s="8"/>
      <c r="OD284" s="8"/>
      <c r="OE284" s="8"/>
      <c r="OF284" s="8"/>
      <c r="OG284" s="8"/>
      <c r="OH284" s="8"/>
      <c r="OI284" s="8"/>
      <c r="OJ284" s="8"/>
      <c r="OK284" s="8"/>
      <c r="OL284" s="8"/>
      <c r="OM284" s="8"/>
      <c r="ON284" s="8"/>
      <c r="OO284" s="8"/>
      <c r="OP284" s="8"/>
      <c r="OQ284" s="8"/>
      <c r="OR284" s="8"/>
      <c r="OS284" s="8"/>
      <c r="OT284" s="8"/>
      <c r="OU284" s="8"/>
      <c r="OV284" s="8"/>
      <c r="OW284" s="8"/>
      <c r="OX284" s="8"/>
      <c r="OY284" s="8"/>
      <c r="OZ284" s="8"/>
      <c r="PA284" s="8"/>
      <c r="PB284" s="8"/>
      <c r="PC284" s="8"/>
      <c r="PD284" s="8"/>
      <c r="PE284" s="8"/>
      <c r="PF284" s="8"/>
      <c r="PG284" s="8"/>
      <c r="PH284" s="8"/>
      <c r="PI284" s="8"/>
      <c r="PJ284" s="8"/>
      <c r="PK284" s="8"/>
    </row>
    <row r="285" spans="2:427" x14ac:dyDescent="0.25"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/>
      <c r="NA285" s="8"/>
      <c r="NB285" s="8"/>
      <c r="NC285" s="8"/>
      <c r="ND285" s="8"/>
      <c r="NE285" s="8"/>
      <c r="NF285" s="8"/>
      <c r="NG285" s="8"/>
      <c r="NH285" s="8"/>
      <c r="NI285" s="8"/>
      <c r="NJ285" s="8"/>
      <c r="NK285" s="8"/>
      <c r="NL285" s="8"/>
      <c r="NM285" s="8"/>
      <c r="NN285" s="8"/>
      <c r="NO285" s="8"/>
      <c r="NP285" s="8"/>
      <c r="NQ285" s="8"/>
      <c r="NR285" s="8"/>
      <c r="NS285" s="8"/>
      <c r="NT285" s="8"/>
      <c r="NU285" s="8"/>
      <c r="NV285" s="8"/>
      <c r="NW285" s="8"/>
      <c r="NX285" s="8"/>
      <c r="NY285" s="8"/>
      <c r="NZ285" s="8"/>
      <c r="OA285" s="8"/>
      <c r="OB285" s="8"/>
      <c r="OC285" s="8"/>
      <c r="OD285" s="8"/>
      <c r="OE285" s="8"/>
      <c r="OF285" s="8"/>
      <c r="OG285" s="8"/>
      <c r="OH285" s="8"/>
      <c r="OI285" s="8"/>
      <c r="OJ285" s="8"/>
      <c r="OK285" s="8"/>
      <c r="OL285" s="8"/>
      <c r="OM285" s="8"/>
      <c r="ON285" s="8"/>
      <c r="OO285" s="8"/>
      <c r="OP285" s="8"/>
      <c r="OQ285" s="8"/>
      <c r="OR285" s="8"/>
      <c r="OS285" s="8"/>
      <c r="OT285" s="8"/>
      <c r="OU285" s="8"/>
      <c r="OV285" s="8"/>
      <c r="OW285" s="8"/>
      <c r="OX285" s="8"/>
      <c r="OY285" s="8"/>
      <c r="OZ285" s="8"/>
      <c r="PA285" s="8"/>
      <c r="PB285" s="8"/>
      <c r="PC285" s="8"/>
      <c r="PD285" s="8"/>
      <c r="PE285" s="8"/>
      <c r="PF285" s="8"/>
      <c r="PG285" s="8"/>
      <c r="PH285" s="8"/>
      <c r="PI285" s="8"/>
      <c r="PJ285" s="8"/>
      <c r="PK285" s="8"/>
    </row>
    <row r="286" spans="2:427" x14ac:dyDescent="0.25"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/>
      <c r="NB286" s="8"/>
      <c r="NC286" s="8"/>
      <c r="ND286" s="8"/>
      <c r="NE286" s="8"/>
      <c r="NF286" s="8"/>
      <c r="NG286" s="8"/>
      <c r="NH286" s="8"/>
      <c r="NI286" s="8"/>
      <c r="NJ286" s="8"/>
      <c r="NK286" s="8"/>
      <c r="NL286" s="8"/>
      <c r="NM286" s="8"/>
      <c r="NN286" s="8"/>
      <c r="NO286" s="8"/>
      <c r="NP286" s="8"/>
      <c r="NQ286" s="8"/>
      <c r="NR286" s="8"/>
      <c r="NS286" s="8"/>
      <c r="NT286" s="8"/>
      <c r="NU286" s="8"/>
      <c r="NV286" s="8"/>
      <c r="NW286" s="8"/>
      <c r="NX286" s="8"/>
      <c r="NY286" s="8"/>
      <c r="NZ286" s="8"/>
      <c r="OA286" s="8"/>
      <c r="OB286" s="8"/>
      <c r="OC286" s="8"/>
      <c r="OD286" s="8"/>
      <c r="OE286" s="8"/>
      <c r="OF286" s="8"/>
      <c r="OG286" s="8"/>
      <c r="OH286" s="8"/>
      <c r="OI286" s="8"/>
      <c r="OJ286" s="8"/>
      <c r="OK286" s="8"/>
      <c r="OL286" s="8"/>
      <c r="OM286" s="8"/>
      <c r="ON286" s="8"/>
      <c r="OO286" s="8"/>
      <c r="OP286" s="8"/>
      <c r="OQ286" s="8"/>
      <c r="OR286" s="8"/>
      <c r="OS286" s="8"/>
      <c r="OT286" s="8"/>
      <c r="OU286" s="8"/>
      <c r="OV286" s="8"/>
      <c r="OW286" s="8"/>
      <c r="OX286" s="8"/>
      <c r="OY286" s="8"/>
      <c r="OZ286" s="8"/>
      <c r="PA286" s="8"/>
      <c r="PB286" s="8"/>
      <c r="PC286" s="8"/>
      <c r="PD286" s="8"/>
      <c r="PE286" s="8"/>
      <c r="PF286" s="8"/>
      <c r="PG286" s="8"/>
      <c r="PH286" s="8"/>
      <c r="PI286" s="8"/>
      <c r="PJ286" s="8"/>
      <c r="PK286" s="8"/>
    </row>
    <row r="287" spans="2:427" x14ac:dyDescent="0.25"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/>
      <c r="NA287" s="8"/>
      <c r="NB287" s="8"/>
      <c r="NC287" s="8"/>
      <c r="ND287" s="8"/>
      <c r="NE287" s="8"/>
      <c r="NF287" s="8"/>
      <c r="NG287" s="8"/>
      <c r="NH287" s="8"/>
      <c r="NI287" s="8"/>
      <c r="NJ287" s="8"/>
      <c r="NK287" s="8"/>
      <c r="NL287" s="8"/>
      <c r="NM287" s="8"/>
      <c r="NN287" s="8"/>
      <c r="NO287" s="8"/>
      <c r="NP287" s="8"/>
      <c r="NQ287" s="8"/>
      <c r="NR287" s="8"/>
      <c r="NS287" s="8"/>
      <c r="NT287" s="8"/>
      <c r="NU287" s="8"/>
      <c r="NV287" s="8"/>
      <c r="NW287" s="8"/>
      <c r="NX287" s="8"/>
      <c r="NY287" s="8"/>
      <c r="NZ287" s="8"/>
      <c r="OA287" s="8"/>
      <c r="OB287" s="8"/>
      <c r="OC287" s="8"/>
      <c r="OD287" s="8"/>
      <c r="OE287" s="8"/>
      <c r="OF287" s="8"/>
      <c r="OG287" s="8"/>
      <c r="OH287" s="8"/>
      <c r="OI287" s="8"/>
      <c r="OJ287" s="8"/>
      <c r="OK287" s="8"/>
      <c r="OL287" s="8"/>
      <c r="OM287" s="8"/>
      <c r="ON287" s="8"/>
      <c r="OO287" s="8"/>
      <c r="OP287" s="8"/>
      <c r="OQ287" s="8"/>
      <c r="OR287" s="8"/>
      <c r="OS287" s="8"/>
      <c r="OT287" s="8"/>
      <c r="OU287" s="8"/>
      <c r="OV287" s="8"/>
      <c r="OW287" s="8"/>
      <c r="OX287" s="8"/>
      <c r="OY287" s="8"/>
      <c r="OZ287" s="8"/>
      <c r="PA287" s="8"/>
      <c r="PB287" s="8"/>
      <c r="PC287" s="8"/>
      <c r="PD287" s="8"/>
      <c r="PE287" s="8"/>
      <c r="PF287" s="8"/>
      <c r="PG287" s="8"/>
      <c r="PH287" s="8"/>
      <c r="PI287" s="8"/>
      <c r="PJ287" s="8"/>
      <c r="PK287" s="8"/>
    </row>
    <row r="288" spans="2:427" x14ac:dyDescent="0.25"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/>
      <c r="NB288" s="8"/>
      <c r="NC288" s="8"/>
      <c r="ND288" s="8"/>
      <c r="NE288" s="8"/>
      <c r="NF288" s="8"/>
      <c r="NG288" s="8"/>
      <c r="NH288" s="8"/>
      <c r="NI288" s="8"/>
      <c r="NJ288" s="8"/>
      <c r="NK288" s="8"/>
      <c r="NL288" s="8"/>
      <c r="NM288" s="8"/>
      <c r="NN288" s="8"/>
      <c r="NO288" s="8"/>
      <c r="NP288" s="8"/>
      <c r="NQ288" s="8"/>
      <c r="NR288" s="8"/>
      <c r="NS288" s="8"/>
      <c r="NT288" s="8"/>
      <c r="NU288" s="8"/>
      <c r="NV288" s="8"/>
      <c r="NW288" s="8"/>
      <c r="NX288" s="8"/>
      <c r="NY288" s="8"/>
      <c r="NZ288" s="8"/>
      <c r="OA288" s="8"/>
      <c r="OB288" s="8"/>
      <c r="OC288" s="8"/>
      <c r="OD288" s="8"/>
      <c r="OE288" s="8"/>
      <c r="OF288" s="8"/>
      <c r="OG288" s="8"/>
      <c r="OH288" s="8"/>
      <c r="OI288" s="8"/>
      <c r="OJ288" s="8"/>
      <c r="OK288" s="8"/>
      <c r="OL288" s="8"/>
      <c r="OM288" s="8"/>
      <c r="ON288" s="8"/>
      <c r="OO288" s="8"/>
      <c r="OP288" s="8"/>
      <c r="OQ288" s="8"/>
      <c r="OR288" s="8"/>
      <c r="OS288" s="8"/>
      <c r="OT288" s="8"/>
      <c r="OU288" s="8"/>
      <c r="OV288" s="8"/>
      <c r="OW288" s="8"/>
      <c r="OX288" s="8"/>
      <c r="OY288" s="8"/>
      <c r="OZ288" s="8"/>
      <c r="PA288" s="8"/>
      <c r="PB288" s="8"/>
      <c r="PC288" s="8"/>
      <c r="PD288" s="8"/>
      <c r="PE288" s="8"/>
      <c r="PF288" s="8"/>
      <c r="PG288" s="8"/>
      <c r="PH288" s="8"/>
      <c r="PI288" s="8"/>
      <c r="PJ288" s="8"/>
      <c r="PK288" s="8"/>
    </row>
    <row r="289" spans="2:427" x14ac:dyDescent="0.25"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/>
      <c r="NA289" s="8"/>
      <c r="NB289" s="8"/>
      <c r="NC289" s="8"/>
      <c r="ND289" s="8"/>
      <c r="NE289" s="8"/>
      <c r="NF289" s="8"/>
      <c r="NG289" s="8"/>
      <c r="NH289" s="8"/>
      <c r="NI289" s="8"/>
      <c r="NJ289" s="8"/>
      <c r="NK289" s="8"/>
      <c r="NL289" s="8"/>
      <c r="NM289" s="8"/>
      <c r="NN289" s="8"/>
      <c r="NO289" s="8"/>
      <c r="NP289" s="8"/>
      <c r="NQ289" s="8"/>
      <c r="NR289" s="8"/>
      <c r="NS289" s="8"/>
      <c r="NT289" s="8"/>
      <c r="NU289" s="8"/>
      <c r="NV289" s="8"/>
      <c r="NW289" s="8"/>
      <c r="NX289" s="8"/>
      <c r="NY289" s="8"/>
      <c r="NZ289" s="8"/>
      <c r="OA289" s="8"/>
      <c r="OB289" s="8"/>
      <c r="OC289" s="8"/>
      <c r="OD289" s="8"/>
      <c r="OE289" s="8"/>
      <c r="OF289" s="8"/>
      <c r="OG289" s="8"/>
      <c r="OH289" s="8"/>
      <c r="OI289" s="8"/>
      <c r="OJ289" s="8"/>
      <c r="OK289" s="8"/>
      <c r="OL289" s="8"/>
      <c r="OM289" s="8"/>
      <c r="ON289" s="8"/>
      <c r="OO289" s="8"/>
      <c r="OP289" s="8"/>
      <c r="OQ289" s="8"/>
      <c r="OR289" s="8"/>
      <c r="OS289" s="8"/>
      <c r="OT289" s="8"/>
      <c r="OU289" s="8"/>
      <c r="OV289" s="8"/>
      <c r="OW289" s="8"/>
      <c r="OX289" s="8"/>
      <c r="OY289" s="8"/>
      <c r="OZ289" s="8"/>
      <c r="PA289" s="8"/>
      <c r="PB289" s="8"/>
      <c r="PC289" s="8"/>
      <c r="PD289" s="8"/>
      <c r="PE289" s="8"/>
      <c r="PF289" s="8"/>
      <c r="PG289" s="8"/>
      <c r="PH289" s="8"/>
      <c r="PI289" s="8"/>
      <c r="PJ289" s="8"/>
      <c r="PK289" s="8"/>
    </row>
    <row r="290" spans="2:427" x14ac:dyDescent="0.25"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/>
      <c r="NA290" s="8"/>
      <c r="NB290" s="8"/>
      <c r="NC290" s="8"/>
      <c r="ND290" s="8"/>
      <c r="NE290" s="8"/>
      <c r="NF290" s="8"/>
      <c r="NG290" s="8"/>
      <c r="NH290" s="8"/>
      <c r="NI290" s="8"/>
      <c r="NJ290" s="8"/>
      <c r="NK290" s="8"/>
      <c r="NL290" s="8"/>
      <c r="NM290" s="8"/>
      <c r="NN290" s="8"/>
      <c r="NO290" s="8"/>
      <c r="NP290" s="8"/>
      <c r="NQ290" s="8"/>
      <c r="NR290" s="8"/>
      <c r="NS290" s="8"/>
      <c r="NT290" s="8"/>
      <c r="NU290" s="8"/>
      <c r="NV290" s="8"/>
      <c r="NW290" s="8"/>
      <c r="NX290" s="8"/>
      <c r="NY290" s="8"/>
      <c r="NZ290" s="8"/>
      <c r="OA290" s="8"/>
      <c r="OB290" s="8"/>
      <c r="OC290" s="8"/>
      <c r="OD290" s="8"/>
      <c r="OE290" s="8"/>
      <c r="OF290" s="8"/>
      <c r="OG290" s="8"/>
      <c r="OH290" s="8"/>
      <c r="OI290" s="8"/>
      <c r="OJ290" s="8"/>
      <c r="OK290" s="8"/>
      <c r="OL290" s="8"/>
      <c r="OM290" s="8"/>
      <c r="ON290" s="8"/>
      <c r="OO290" s="8"/>
      <c r="OP290" s="8"/>
      <c r="OQ290" s="8"/>
      <c r="OR290" s="8"/>
      <c r="OS290" s="8"/>
      <c r="OT290" s="8"/>
      <c r="OU290" s="8"/>
      <c r="OV290" s="8"/>
      <c r="OW290" s="8"/>
      <c r="OX290" s="8"/>
      <c r="OY290" s="8"/>
      <c r="OZ290" s="8"/>
      <c r="PA290" s="8"/>
      <c r="PB290" s="8"/>
      <c r="PC290" s="8"/>
      <c r="PD290" s="8"/>
      <c r="PE290" s="8"/>
      <c r="PF290" s="8"/>
      <c r="PG290" s="8"/>
      <c r="PH290" s="8"/>
      <c r="PI290" s="8"/>
      <c r="PJ290" s="8"/>
      <c r="PK290" s="8"/>
    </row>
    <row r="291" spans="2:427" x14ac:dyDescent="0.25"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/>
      <c r="MZ291" s="8"/>
      <c r="NA291" s="8"/>
      <c r="NB291" s="8"/>
      <c r="NC291" s="8"/>
      <c r="ND291" s="8"/>
      <c r="NE291" s="8"/>
      <c r="NF291" s="8"/>
      <c r="NG291" s="8"/>
      <c r="NH291" s="8"/>
      <c r="NI291" s="8"/>
      <c r="NJ291" s="8"/>
      <c r="NK291" s="8"/>
      <c r="NL291" s="8"/>
      <c r="NM291" s="8"/>
      <c r="NN291" s="8"/>
      <c r="NO291" s="8"/>
      <c r="NP291" s="8"/>
      <c r="NQ291" s="8"/>
      <c r="NR291" s="8"/>
      <c r="NS291" s="8"/>
      <c r="NT291" s="8"/>
      <c r="NU291" s="8"/>
      <c r="NV291" s="8"/>
      <c r="NW291" s="8"/>
      <c r="NX291" s="8"/>
      <c r="NY291" s="8"/>
      <c r="NZ291" s="8"/>
      <c r="OA291" s="8"/>
      <c r="OB291" s="8"/>
      <c r="OC291" s="8"/>
      <c r="OD291" s="8"/>
      <c r="OE291" s="8"/>
      <c r="OF291" s="8"/>
      <c r="OG291" s="8"/>
      <c r="OH291" s="8"/>
      <c r="OI291" s="8"/>
      <c r="OJ291" s="8"/>
      <c r="OK291" s="8"/>
      <c r="OL291" s="8"/>
      <c r="OM291" s="8"/>
      <c r="ON291" s="8"/>
      <c r="OO291" s="8"/>
      <c r="OP291" s="8"/>
      <c r="OQ291" s="8"/>
      <c r="OR291" s="8"/>
      <c r="OS291" s="8"/>
      <c r="OT291" s="8"/>
      <c r="OU291" s="8"/>
      <c r="OV291" s="8"/>
      <c r="OW291" s="8"/>
      <c r="OX291" s="8"/>
      <c r="OY291" s="8"/>
      <c r="OZ291" s="8"/>
      <c r="PA291" s="8"/>
      <c r="PB291" s="8"/>
      <c r="PC291" s="8"/>
      <c r="PD291" s="8"/>
      <c r="PE291" s="8"/>
      <c r="PF291" s="8"/>
      <c r="PG291" s="8"/>
      <c r="PH291" s="8"/>
      <c r="PI291" s="8"/>
      <c r="PJ291" s="8"/>
      <c r="PK291" s="8"/>
    </row>
    <row r="292" spans="2:427" x14ac:dyDescent="0.25"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  <c r="MS292" s="8"/>
      <c r="MT292" s="8"/>
      <c r="MU292" s="8"/>
      <c r="MV292" s="8"/>
      <c r="MW292" s="8"/>
      <c r="MX292" s="8"/>
      <c r="MY292" s="8"/>
      <c r="MZ292" s="8"/>
      <c r="NA292" s="8"/>
      <c r="NB292" s="8"/>
      <c r="NC292" s="8"/>
      <c r="ND292" s="8"/>
      <c r="NE292" s="8"/>
      <c r="NF292" s="8"/>
      <c r="NG292" s="8"/>
      <c r="NH292" s="8"/>
      <c r="NI292" s="8"/>
      <c r="NJ292" s="8"/>
      <c r="NK292" s="8"/>
      <c r="NL292" s="8"/>
      <c r="NM292" s="8"/>
      <c r="NN292" s="8"/>
      <c r="NO292" s="8"/>
      <c r="NP292" s="8"/>
      <c r="NQ292" s="8"/>
      <c r="NR292" s="8"/>
      <c r="NS292" s="8"/>
      <c r="NT292" s="8"/>
      <c r="NU292" s="8"/>
      <c r="NV292" s="8"/>
      <c r="NW292" s="8"/>
      <c r="NX292" s="8"/>
      <c r="NY292" s="8"/>
      <c r="NZ292" s="8"/>
      <c r="OA292" s="8"/>
      <c r="OB292" s="8"/>
      <c r="OC292" s="8"/>
      <c r="OD292" s="8"/>
      <c r="OE292" s="8"/>
      <c r="OF292" s="8"/>
      <c r="OG292" s="8"/>
      <c r="OH292" s="8"/>
      <c r="OI292" s="8"/>
      <c r="OJ292" s="8"/>
      <c r="OK292" s="8"/>
      <c r="OL292" s="8"/>
      <c r="OM292" s="8"/>
      <c r="ON292" s="8"/>
      <c r="OO292" s="8"/>
      <c r="OP292" s="8"/>
      <c r="OQ292" s="8"/>
      <c r="OR292" s="8"/>
      <c r="OS292" s="8"/>
      <c r="OT292" s="8"/>
      <c r="OU292" s="8"/>
      <c r="OV292" s="8"/>
      <c r="OW292" s="8"/>
      <c r="OX292" s="8"/>
      <c r="OY292" s="8"/>
      <c r="OZ292" s="8"/>
      <c r="PA292" s="8"/>
      <c r="PB292" s="8"/>
      <c r="PC292" s="8"/>
      <c r="PD292" s="8"/>
      <c r="PE292" s="8"/>
      <c r="PF292" s="8"/>
      <c r="PG292" s="8"/>
      <c r="PH292" s="8"/>
      <c r="PI292" s="8"/>
      <c r="PJ292" s="8"/>
      <c r="PK292" s="8"/>
    </row>
    <row r="293" spans="2:427" x14ac:dyDescent="0.25"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  <c r="NE293" s="8"/>
      <c r="NF293" s="8"/>
      <c r="NG293" s="8"/>
      <c r="NH293" s="8"/>
      <c r="NI293" s="8"/>
      <c r="NJ293" s="8"/>
      <c r="NK293" s="8"/>
      <c r="NL293" s="8"/>
      <c r="NM293" s="8"/>
      <c r="NN293" s="8"/>
      <c r="NO293" s="8"/>
      <c r="NP293" s="8"/>
      <c r="NQ293" s="8"/>
      <c r="NR293" s="8"/>
      <c r="NS293" s="8"/>
      <c r="NT293" s="8"/>
      <c r="NU293" s="8"/>
      <c r="NV293" s="8"/>
      <c r="NW293" s="8"/>
      <c r="NX293" s="8"/>
      <c r="NY293" s="8"/>
      <c r="NZ293" s="8"/>
      <c r="OA293" s="8"/>
      <c r="OB293" s="8"/>
      <c r="OC293" s="8"/>
      <c r="OD293" s="8"/>
      <c r="OE293" s="8"/>
      <c r="OF293" s="8"/>
      <c r="OG293" s="8"/>
      <c r="OH293" s="8"/>
      <c r="OI293" s="8"/>
      <c r="OJ293" s="8"/>
      <c r="OK293" s="8"/>
      <c r="OL293" s="8"/>
      <c r="OM293" s="8"/>
      <c r="ON293" s="8"/>
      <c r="OO293" s="8"/>
      <c r="OP293" s="8"/>
      <c r="OQ293" s="8"/>
      <c r="OR293" s="8"/>
      <c r="OS293" s="8"/>
      <c r="OT293" s="8"/>
      <c r="OU293" s="8"/>
      <c r="OV293" s="8"/>
      <c r="OW293" s="8"/>
      <c r="OX293" s="8"/>
      <c r="OY293" s="8"/>
      <c r="OZ293" s="8"/>
      <c r="PA293" s="8"/>
      <c r="PB293" s="8"/>
      <c r="PC293" s="8"/>
      <c r="PD293" s="8"/>
      <c r="PE293" s="8"/>
      <c r="PF293" s="8"/>
      <c r="PG293" s="8"/>
      <c r="PH293" s="8"/>
      <c r="PI293" s="8"/>
      <c r="PJ293" s="8"/>
      <c r="PK293" s="8"/>
    </row>
    <row r="294" spans="2:427" x14ac:dyDescent="0.25"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/>
      <c r="MY294" s="8"/>
      <c r="MZ294" s="8"/>
      <c r="NA294" s="8"/>
      <c r="NB294" s="8"/>
      <c r="NC294" s="8"/>
      <c r="ND294" s="8"/>
      <c r="NE294" s="8"/>
      <c r="NF294" s="8"/>
      <c r="NG294" s="8"/>
      <c r="NH294" s="8"/>
      <c r="NI294" s="8"/>
      <c r="NJ294" s="8"/>
      <c r="NK294" s="8"/>
      <c r="NL294" s="8"/>
      <c r="NM294" s="8"/>
      <c r="NN294" s="8"/>
      <c r="NO294" s="8"/>
      <c r="NP294" s="8"/>
      <c r="NQ294" s="8"/>
      <c r="NR294" s="8"/>
      <c r="NS294" s="8"/>
      <c r="NT294" s="8"/>
      <c r="NU294" s="8"/>
      <c r="NV294" s="8"/>
      <c r="NW294" s="8"/>
      <c r="NX294" s="8"/>
      <c r="NY294" s="8"/>
      <c r="NZ294" s="8"/>
      <c r="OA294" s="8"/>
      <c r="OB294" s="8"/>
      <c r="OC294" s="8"/>
      <c r="OD294" s="8"/>
      <c r="OE294" s="8"/>
      <c r="OF294" s="8"/>
      <c r="OG294" s="8"/>
      <c r="OH294" s="8"/>
      <c r="OI294" s="8"/>
      <c r="OJ294" s="8"/>
      <c r="OK294" s="8"/>
      <c r="OL294" s="8"/>
      <c r="OM294" s="8"/>
      <c r="ON294" s="8"/>
      <c r="OO294" s="8"/>
      <c r="OP294" s="8"/>
      <c r="OQ294" s="8"/>
      <c r="OR294" s="8"/>
      <c r="OS294" s="8"/>
      <c r="OT294" s="8"/>
      <c r="OU294" s="8"/>
      <c r="OV294" s="8"/>
      <c r="OW294" s="8"/>
      <c r="OX294" s="8"/>
      <c r="OY294" s="8"/>
      <c r="OZ294" s="8"/>
      <c r="PA294" s="8"/>
      <c r="PB294" s="8"/>
      <c r="PC294" s="8"/>
      <c r="PD294" s="8"/>
      <c r="PE294" s="8"/>
      <c r="PF294" s="8"/>
      <c r="PG294" s="8"/>
      <c r="PH294" s="8"/>
      <c r="PI294" s="8"/>
      <c r="PJ294" s="8"/>
      <c r="PK294" s="8"/>
    </row>
    <row r="295" spans="2:427" x14ac:dyDescent="0.25"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  <c r="MS295" s="8"/>
      <c r="MT295" s="8"/>
      <c r="MU295" s="8"/>
      <c r="MV295" s="8"/>
      <c r="MW295" s="8"/>
      <c r="MX295" s="8"/>
      <c r="MY295" s="8"/>
      <c r="MZ295" s="8"/>
      <c r="NA295" s="8"/>
      <c r="NB295" s="8"/>
      <c r="NC295" s="8"/>
      <c r="ND295" s="8"/>
      <c r="NE295" s="8"/>
      <c r="NF295" s="8"/>
      <c r="NG295" s="8"/>
      <c r="NH295" s="8"/>
      <c r="NI295" s="8"/>
      <c r="NJ295" s="8"/>
      <c r="NK295" s="8"/>
      <c r="NL295" s="8"/>
      <c r="NM295" s="8"/>
      <c r="NN295" s="8"/>
      <c r="NO295" s="8"/>
      <c r="NP295" s="8"/>
      <c r="NQ295" s="8"/>
      <c r="NR295" s="8"/>
      <c r="NS295" s="8"/>
      <c r="NT295" s="8"/>
      <c r="NU295" s="8"/>
      <c r="NV295" s="8"/>
      <c r="NW295" s="8"/>
      <c r="NX295" s="8"/>
      <c r="NY295" s="8"/>
      <c r="NZ295" s="8"/>
      <c r="OA295" s="8"/>
      <c r="OB295" s="8"/>
      <c r="OC295" s="8"/>
      <c r="OD295" s="8"/>
      <c r="OE295" s="8"/>
      <c r="OF295" s="8"/>
      <c r="OG295" s="8"/>
      <c r="OH295" s="8"/>
      <c r="OI295" s="8"/>
      <c r="OJ295" s="8"/>
      <c r="OK295" s="8"/>
      <c r="OL295" s="8"/>
      <c r="OM295" s="8"/>
      <c r="ON295" s="8"/>
      <c r="OO295" s="8"/>
      <c r="OP295" s="8"/>
      <c r="OQ295" s="8"/>
      <c r="OR295" s="8"/>
      <c r="OS295" s="8"/>
      <c r="OT295" s="8"/>
      <c r="OU295" s="8"/>
      <c r="OV295" s="8"/>
      <c r="OW295" s="8"/>
      <c r="OX295" s="8"/>
      <c r="OY295" s="8"/>
      <c r="OZ295" s="8"/>
      <c r="PA295" s="8"/>
      <c r="PB295" s="8"/>
      <c r="PC295" s="8"/>
      <c r="PD295" s="8"/>
      <c r="PE295" s="8"/>
      <c r="PF295" s="8"/>
      <c r="PG295" s="8"/>
      <c r="PH295" s="8"/>
      <c r="PI295" s="8"/>
      <c r="PJ295" s="8"/>
      <c r="PK295" s="8"/>
    </row>
    <row r="296" spans="2:427" x14ac:dyDescent="0.25"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/>
      <c r="MY296" s="8"/>
      <c r="MZ296" s="8"/>
      <c r="NA296" s="8"/>
      <c r="NB296" s="8"/>
      <c r="NC296" s="8"/>
      <c r="ND296" s="8"/>
      <c r="NE296" s="8"/>
      <c r="NF296" s="8"/>
      <c r="NG296" s="8"/>
      <c r="NH296" s="8"/>
      <c r="NI296" s="8"/>
      <c r="NJ296" s="8"/>
      <c r="NK296" s="8"/>
      <c r="NL296" s="8"/>
      <c r="NM296" s="8"/>
      <c r="NN296" s="8"/>
      <c r="NO296" s="8"/>
      <c r="NP296" s="8"/>
      <c r="NQ296" s="8"/>
      <c r="NR296" s="8"/>
      <c r="NS296" s="8"/>
      <c r="NT296" s="8"/>
      <c r="NU296" s="8"/>
      <c r="NV296" s="8"/>
      <c r="NW296" s="8"/>
      <c r="NX296" s="8"/>
      <c r="NY296" s="8"/>
      <c r="NZ296" s="8"/>
      <c r="OA296" s="8"/>
      <c r="OB296" s="8"/>
      <c r="OC296" s="8"/>
      <c r="OD296" s="8"/>
      <c r="OE296" s="8"/>
      <c r="OF296" s="8"/>
      <c r="OG296" s="8"/>
      <c r="OH296" s="8"/>
      <c r="OI296" s="8"/>
      <c r="OJ296" s="8"/>
      <c r="OK296" s="8"/>
      <c r="OL296" s="8"/>
      <c r="OM296" s="8"/>
      <c r="ON296" s="8"/>
      <c r="OO296" s="8"/>
      <c r="OP296" s="8"/>
      <c r="OQ296" s="8"/>
      <c r="OR296" s="8"/>
      <c r="OS296" s="8"/>
      <c r="OT296" s="8"/>
      <c r="OU296" s="8"/>
      <c r="OV296" s="8"/>
      <c r="OW296" s="8"/>
      <c r="OX296" s="8"/>
      <c r="OY296" s="8"/>
      <c r="OZ296" s="8"/>
      <c r="PA296" s="8"/>
      <c r="PB296" s="8"/>
      <c r="PC296" s="8"/>
      <c r="PD296" s="8"/>
      <c r="PE296" s="8"/>
      <c r="PF296" s="8"/>
      <c r="PG296" s="8"/>
      <c r="PH296" s="8"/>
      <c r="PI296" s="8"/>
      <c r="PJ296" s="8"/>
      <c r="PK296" s="8"/>
    </row>
    <row r="297" spans="2:427" x14ac:dyDescent="0.25"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/>
      <c r="MP297" s="8"/>
      <c r="MQ297" s="8"/>
      <c r="MR297" s="8"/>
      <c r="MS297" s="8"/>
      <c r="MT297" s="8"/>
      <c r="MU297" s="8"/>
      <c r="MV297" s="8"/>
      <c r="MW297" s="8"/>
      <c r="MX297" s="8"/>
      <c r="MY297" s="8"/>
      <c r="MZ297" s="8"/>
      <c r="NA297" s="8"/>
      <c r="NB297" s="8"/>
      <c r="NC297" s="8"/>
      <c r="ND297" s="8"/>
      <c r="NE297" s="8"/>
      <c r="NF297" s="8"/>
      <c r="NG297" s="8"/>
      <c r="NH297" s="8"/>
      <c r="NI297" s="8"/>
      <c r="NJ297" s="8"/>
      <c r="NK297" s="8"/>
      <c r="NL297" s="8"/>
      <c r="NM297" s="8"/>
      <c r="NN297" s="8"/>
      <c r="NO297" s="8"/>
      <c r="NP297" s="8"/>
      <c r="NQ297" s="8"/>
      <c r="NR297" s="8"/>
      <c r="NS297" s="8"/>
      <c r="NT297" s="8"/>
      <c r="NU297" s="8"/>
      <c r="NV297" s="8"/>
      <c r="NW297" s="8"/>
      <c r="NX297" s="8"/>
      <c r="NY297" s="8"/>
      <c r="NZ297" s="8"/>
      <c r="OA297" s="8"/>
      <c r="OB297" s="8"/>
      <c r="OC297" s="8"/>
      <c r="OD297" s="8"/>
      <c r="OE297" s="8"/>
      <c r="OF297" s="8"/>
      <c r="OG297" s="8"/>
      <c r="OH297" s="8"/>
      <c r="OI297" s="8"/>
      <c r="OJ297" s="8"/>
      <c r="OK297" s="8"/>
      <c r="OL297" s="8"/>
      <c r="OM297" s="8"/>
      <c r="ON297" s="8"/>
      <c r="OO297" s="8"/>
      <c r="OP297" s="8"/>
      <c r="OQ297" s="8"/>
      <c r="OR297" s="8"/>
      <c r="OS297" s="8"/>
      <c r="OT297" s="8"/>
      <c r="OU297" s="8"/>
      <c r="OV297" s="8"/>
      <c r="OW297" s="8"/>
      <c r="OX297" s="8"/>
      <c r="OY297" s="8"/>
      <c r="OZ297" s="8"/>
      <c r="PA297" s="8"/>
      <c r="PB297" s="8"/>
      <c r="PC297" s="8"/>
      <c r="PD297" s="8"/>
      <c r="PE297" s="8"/>
      <c r="PF297" s="8"/>
      <c r="PG297" s="8"/>
      <c r="PH297" s="8"/>
      <c r="PI297" s="8"/>
      <c r="PJ297" s="8"/>
      <c r="PK297" s="8"/>
    </row>
    <row r="298" spans="2:427" x14ac:dyDescent="0.25"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/>
      <c r="MY298" s="8"/>
      <c r="MZ298" s="8"/>
      <c r="NA298" s="8"/>
      <c r="NB298" s="8"/>
      <c r="NC298" s="8"/>
      <c r="ND298" s="8"/>
      <c r="NE298" s="8"/>
      <c r="NF298" s="8"/>
      <c r="NG298" s="8"/>
      <c r="NH298" s="8"/>
      <c r="NI298" s="8"/>
      <c r="NJ298" s="8"/>
      <c r="NK298" s="8"/>
      <c r="NL298" s="8"/>
      <c r="NM298" s="8"/>
      <c r="NN298" s="8"/>
      <c r="NO298" s="8"/>
      <c r="NP298" s="8"/>
      <c r="NQ298" s="8"/>
      <c r="NR298" s="8"/>
      <c r="NS298" s="8"/>
      <c r="NT298" s="8"/>
      <c r="NU298" s="8"/>
      <c r="NV298" s="8"/>
      <c r="NW298" s="8"/>
      <c r="NX298" s="8"/>
      <c r="NY298" s="8"/>
      <c r="NZ298" s="8"/>
      <c r="OA298" s="8"/>
      <c r="OB298" s="8"/>
      <c r="OC298" s="8"/>
      <c r="OD298" s="8"/>
      <c r="OE298" s="8"/>
      <c r="OF298" s="8"/>
      <c r="OG298" s="8"/>
      <c r="OH298" s="8"/>
      <c r="OI298" s="8"/>
      <c r="OJ298" s="8"/>
      <c r="OK298" s="8"/>
      <c r="OL298" s="8"/>
      <c r="OM298" s="8"/>
      <c r="ON298" s="8"/>
      <c r="OO298" s="8"/>
      <c r="OP298" s="8"/>
      <c r="OQ298" s="8"/>
      <c r="OR298" s="8"/>
      <c r="OS298" s="8"/>
      <c r="OT298" s="8"/>
      <c r="OU298" s="8"/>
      <c r="OV298" s="8"/>
      <c r="OW298" s="8"/>
      <c r="OX298" s="8"/>
      <c r="OY298" s="8"/>
      <c r="OZ298" s="8"/>
      <c r="PA298" s="8"/>
      <c r="PB298" s="8"/>
      <c r="PC298" s="8"/>
      <c r="PD298" s="8"/>
      <c r="PE298" s="8"/>
      <c r="PF298" s="8"/>
      <c r="PG298" s="8"/>
      <c r="PH298" s="8"/>
      <c r="PI298" s="8"/>
      <c r="PJ298" s="8"/>
      <c r="PK298" s="8"/>
    </row>
    <row r="299" spans="2:427" x14ac:dyDescent="0.25"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/>
      <c r="NA299" s="8"/>
      <c r="NB299" s="8"/>
      <c r="NC299" s="8"/>
      <c r="ND299" s="8"/>
      <c r="NE299" s="8"/>
      <c r="NF299" s="8"/>
      <c r="NG299" s="8"/>
      <c r="NH299" s="8"/>
      <c r="NI299" s="8"/>
      <c r="NJ299" s="8"/>
      <c r="NK299" s="8"/>
      <c r="NL299" s="8"/>
      <c r="NM299" s="8"/>
      <c r="NN299" s="8"/>
      <c r="NO299" s="8"/>
      <c r="NP299" s="8"/>
      <c r="NQ299" s="8"/>
      <c r="NR299" s="8"/>
      <c r="NS299" s="8"/>
      <c r="NT299" s="8"/>
      <c r="NU299" s="8"/>
      <c r="NV299" s="8"/>
      <c r="NW299" s="8"/>
      <c r="NX299" s="8"/>
      <c r="NY299" s="8"/>
      <c r="NZ299" s="8"/>
      <c r="OA299" s="8"/>
      <c r="OB299" s="8"/>
      <c r="OC299" s="8"/>
      <c r="OD299" s="8"/>
      <c r="OE299" s="8"/>
      <c r="OF299" s="8"/>
      <c r="OG299" s="8"/>
      <c r="OH299" s="8"/>
      <c r="OI299" s="8"/>
      <c r="OJ299" s="8"/>
      <c r="OK299" s="8"/>
      <c r="OL299" s="8"/>
      <c r="OM299" s="8"/>
      <c r="ON299" s="8"/>
      <c r="OO299" s="8"/>
      <c r="OP299" s="8"/>
      <c r="OQ299" s="8"/>
      <c r="OR299" s="8"/>
      <c r="OS299" s="8"/>
      <c r="OT299" s="8"/>
      <c r="OU299" s="8"/>
      <c r="OV299" s="8"/>
      <c r="OW299" s="8"/>
      <c r="OX299" s="8"/>
      <c r="OY299" s="8"/>
      <c r="OZ299" s="8"/>
      <c r="PA299" s="8"/>
      <c r="PB299" s="8"/>
      <c r="PC299" s="8"/>
      <c r="PD299" s="8"/>
      <c r="PE299" s="8"/>
      <c r="PF299" s="8"/>
      <c r="PG299" s="8"/>
      <c r="PH299" s="8"/>
      <c r="PI299" s="8"/>
      <c r="PJ299" s="8"/>
      <c r="PK299" s="8"/>
    </row>
    <row r="300" spans="2:427" x14ac:dyDescent="0.25"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/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/>
      <c r="NA300" s="8"/>
      <c r="NB300" s="8"/>
      <c r="NC300" s="8"/>
      <c r="ND300" s="8"/>
      <c r="NE300" s="8"/>
      <c r="NF300" s="8"/>
      <c r="NG300" s="8"/>
      <c r="NH300" s="8"/>
      <c r="NI300" s="8"/>
      <c r="NJ300" s="8"/>
      <c r="NK300" s="8"/>
      <c r="NL300" s="8"/>
      <c r="NM300" s="8"/>
      <c r="NN300" s="8"/>
      <c r="NO300" s="8"/>
      <c r="NP300" s="8"/>
      <c r="NQ300" s="8"/>
      <c r="NR300" s="8"/>
      <c r="NS300" s="8"/>
      <c r="NT300" s="8"/>
      <c r="NU300" s="8"/>
      <c r="NV300" s="8"/>
      <c r="NW300" s="8"/>
      <c r="NX300" s="8"/>
      <c r="NY300" s="8"/>
      <c r="NZ300" s="8"/>
      <c r="OA300" s="8"/>
      <c r="OB300" s="8"/>
      <c r="OC300" s="8"/>
      <c r="OD300" s="8"/>
      <c r="OE300" s="8"/>
      <c r="OF300" s="8"/>
      <c r="OG300" s="8"/>
      <c r="OH300" s="8"/>
      <c r="OI300" s="8"/>
      <c r="OJ300" s="8"/>
      <c r="OK300" s="8"/>
      <c r="OL300" s="8"/>
      <c r="OM300" s="8"/>
      <c r="ON300" s="8"/>
      <c r="OO300" s="8"/>
      <c r="OP300" s="8"/>
      <c r="OQ300" s="8"/>
      <c r="OR300" s="8"/>
      <c r="OS300" s="8"/>
      <c r="OT300" s="8"/>
      <c r="OU300" s="8"/>
      <c r="OV300" s="8"/>
      <c r="OW300" s="8"/>
      <c r="OX300" s="8"/>
      <c r="OY300" s="8"/>
      <c r="OZ300" s="8"/>
      <c r="PA300" s="8"/>
      <c r="PB300" s="8"/>
      <c r="PC300" s="8"/>
      <c r="PD300" s="8"/>
      <c r="PE300" s="8"/>
      <c r="PF300" s="8"/>
      <c r="PG300" s="8"/>
      <c r="PH300" s="8"/>
      <c r="PI300" s="8"/>
      <c r="PJ300" s="8"/>
      <c r="PK300" s="8"/>
    </row>
    <row r="301" spans="2:427" x14ac:dyDescent="0.25"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/>
      <c r="MY301" s="8"/>
      <c r="MZ301" s="8"/>
      <c r="NA301" s="8"/>
      <c r="NB301" s="8"/>
      <c r="NC301" s="8"/>
      <c r="ND301" s="8"/>
      <c r="NE301" s="8"/>
      <c r="NF301" s="8"/>
      <c r="NG301" s="8"/>
      <c r="NH301" s="8"/>
      <c r="NI301" s="8"/>
      <c r="NJ301" s="8"/>
      <c r="NK301" s="8"/>
      <c r="NL301" s="8"/>
      <c r="NM301" s="8"/>
      <c r="NN301" s="8"/>
      <c r="NO301" s="8"/>
      <c r="NP301" s="8"/>
      <c r="NQ301" s="8"/>
      <c r="NR301" s="8"/>
      <c r="NS301" s="8"/>
      <c r="NT301" s="8"/>
      <c r="NU301" s="8"/>
      <c r="NV301" s="8"/>
      <c r="NW301" s="8"/>
      <c r="NX301" s="8"/>
      <c r="NY301" s="8"/>
      <c r="NZ301" s="8"/>
      <c r="OA301" s="8"/>
      <c r="OB301" s="8"/>
      <c r="OC301" s="8"/>
      <c r="OD301" s="8"/>
      <c r="OE301" s="8"/>
      <c r="OF301" s="8"/>
      <c r="OG301" s="8"/>
      <c r="OH301" s="8"/>
      <c r="OI301" s="8"/>
      <c r="OJ301" s="8"/>
      <c r="OK301" s="8"/>
      <c r="OL301" s="8"/>
      <c r="OM301" s="8"/>
      <c r="ON301" s="8"/>
      <c r="OO301" s="8"/>
      <c r="OP301" s="8"/>
      <c r="OQ301" s="8"/>
      <c r="OR301" s="8"/>
      <c r="OS301" s="8"/>
      <c r="OT301" s="8"/>
      <c r="OU301" s="8"/>
      <c r="OV301" s="8"/>
      <c r="OW301" s="8"/>
      <c r="OX301" s="8"/>
      <c r="OY301" s="8"/>
      <c r="OZ301" s="8"/>
      <c r="PA301" s="8"/>
      <c r="PB301" s="8"/>
      <c r="PC301" s="8"/>
      <c r="PD301" s="8"/>
      <c r="PE301" s="8"/>
      <c r="PF301" s="8"/>
      <c r="PG301" s="8"/>
      <c r="PH301" s="8"/>
      <c r="PI301" s="8"/>
      <c r="PJ301" s="8"/>
      <c r="PK301" s="8"/>
    </row>
    <row r="302" spans="2:427" x14ac:dyDescent="0.25"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/>
      <c r="MY302" s="8"/>
      <c r="MZ302" s="8"/>
      <c r="NA302" s="8"/>
      <c r="NB302" s="8"/>
      <c r="NC302" s="8"/>
      <c r="ND302" s="8"/>
      <c r="NE302" s="8"/>
      <c r="NF302" s="8"/>
      <c r="NG302" s="8"/>
      <c r="NH302" s="8"/>
      <c r="NI302" s="8"/>
      <c r="NJ302" s="8"/>
      <c r="NK302" s="8"/>
      <c r="NL302" s="8"/>
      <c r="NM302" s="8"/>
      <c r="NN302" s="8"/>
      <c r="NO302" s="8"/>
      <c r="NP302" s="8"/>
      <c r="NQ302" s="8"/>
      <c r="NR302" s="8"/>
      <c r="NS302" s="8"/>
      <c r="NT302" s="8"/>
      <c r="NU302" s="8"/>
      <c r="NV302" s="8"/>
      <c r="NW302" s="8"/>
      <c r="NX302" s="8"/>
      <c r="NY302" s="8"/>
      <c r="NZ302" s="8"/>
      <c r="OA302" s="8"/>
      <c r="OB302" s="8"/>
      <c r="OC302" s="8"/>
      <c r="OD302" s="8"/>
      <c r="OE302" s="8"/>
      <c r="OF302" s="8"/>
      <c r="OG302" s="8"/>
      <c r="OH302" s="8"/>
      <c r="OI302" s="8"/>
      <c r="OJ302" s="8"/>
      <c r="OK302" s="8"/>
      <c r="OL302" s="8"/>
      <c r="OM302" s="8"/>
      <c r="ON302" s="8"/>
      <c r="OO302" s="8"/>
      <c r="OP302" s="8"/>
      <c r="OQ302" s="8"/>
      <c r="OR302" s="8"/>
      <c r="OS302" s="8"/>
      <c r="OT302" s="8"/>
      <c r="OU302" s="8"/>
      <c r="OV302" s="8"/>
      <c r="OW302" s="8"/>
      <c r="OX302" s="8"/>
      <c r="OY302" s="8"/>
      <c r="OZ302" s="8"/>
      <c r="PA302" s="8"/>
      <c r="PB302" s="8"/>
      <c r="PC302" s="8"/>
      <c r="PD302" s="8"/>
      <c r="PE302" s="8"/>
      <c r="PF302" s="8"/>
      <c r="PG302" s="8"/>
      <c r="PH302" s="8"/>
      <c r="PI302" s="8"/>
      <c r="PJ302" s="8"/>
      <c r="PK302" s="8"/>
    </row>
    <row r="303" spans="2:427" x14ac:dyDescent="0.25"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/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/>
      <c r="MY303" s="8"/>
      <c r="MZ303" s="8"/>
      <c r="NA303" s="8"/>
      <c r="NB303" s="8"/>
      <c r="NC303" s="8"/>
      <c r="ND303" s="8"/>
      <c r="NE303" s="8"/>
      <c r="NF303" s="8"/>
      <c r="NG303" s="8"/>
      <c r="NH303" s="8"/>
      <c r="NI303" s="8"/>
      <c r="NJ303" s="8"/>
      <c r="NK303" s="8"/>
      <c r="NL303" s="8"/>
      <c r="NM303" s="8"/>
      <c r="NN303" s="8"/>
      <c r="NO303" s="8"/>
      <c r="NP303" s="8"/>
      <c r="NQ303" s="8"/>
      <c r="NR303" s="8"/>
      <c r="NS303" s="8"/>
      <c r="NT303" s="8"/>
      <c r="NU303" s="8"/>
      <c r="NV303" s="8"/>
      <c r="NW303" s="8"/>
      <c r="NX303" s="8"/>
      <c r="NY303" s="8"/>
      <c r="NZ303" s="8"/>
      <c r="OA303" s="8"/>
      <c r="OB303" s="8"/>
      <c r="OC303" s="8"/>
      <c r="OD303" s="8"/>
      <c r="OE303" s="8"/>
      <c r="OF303" s="8"/>
      <c r="OG303" s="8"/>
      <c r="OH303" s="8"/>
      <c r="OI303" s="8"/>
      <c r="OJ303" s="8"/>
      <c r="OK303" s="8"/>
      <c r="OL303" s="8"/>
      <c r="OM303" s="8"/>
      <c r="ON303" s="8"/>
      <c r="OO303" s="8"/>
      <c r="OP303" s="8"/>
      <c r="OQ303" s="8"/>
      <c r="OR303" s="8"/>
      <c r="OS303" s="8"/>
      <c r="OT303" s="8"/>
      <c r="OU303" s="8"/>
      <c r="OV303" s="8"/>
      <c r="OW303" s="8"/>
      <c r="OX303" s="8"/>
      <c r="OY303" s="8"/>
      <c r="OZ303" s="8"/>
      <c r="PA303" s="8"/>
      <c r="PB303" s="8"/>
      <c r="PC303" s="8"/>
      <c r="PD303" s="8"/>
      <c r="PE303" s="8"/>
      <c r="PF303" s="8"/>
      <c r="PG303" s="8"/>
      <c r="PH303" s="8"/>
      <c r="PI303" s="8"/>
      <c r="PJ303" s="8"/>
      <c r="PK303" s="8"/>
    </row>
    <row r="304" spans="2:427" x14ac:dyDescent="0.25"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/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8"/>
      <c r="MW304" s="8"/>
      <c r="MX304" s="8"/>
      <c r="MY304" s="8"/>
      <c r="MZ304" s="8"/>
      <c r="NA304" s="8"/>
      <c r="NB304" s="8"/>
      <c r="NC304" s="8"/>
      <c r="ND304" s="8"/>
      <c r="NE304" s="8"/>
      <c r="NF304" s="8"/>
      <c r="NG304" s="8"/>
      <c r="NH304" s="8"/>
      <c r="NI304" s="8"/>
      <c r="NJ304" s="8"/>
      <c r="NK304" s="8"/>
      <c r="NL304" s="8"/>
      <c r="NM304" s="8"/>
      <c r="NN304" s="8"/>
      <c r="NO304" s="8"/>
      <c r="NP304" s="8"/>
      <c r="NQ304" s="8"/>
      <c r="NR304" s="8"/>
      <c r="NS304" s="8"/>
      <c r="NT304" s="8"/>
      <c r="NU304" s="8"/>
      <c r="NV304" s="8"/>
      <c r="NW304" s="8"/>
      <c r="NX304" s="8"/>
      <c r="NY304" s="8"/>
      <c r="NZ304" s="8"/>
      <c r="OA304" s="8"/>
      <c r="OB304" s="8"/>
      <c r="OC304" s="8"/>
      <c r="OD304" s="8"/>
      <c r="OE304" s="8"/>
      <c r="OF304" s="8"/>
      <c r="OG304" s="8"/>
      <c r="OH304" s="8"/>
      <c r="OI304" s="8"/>
      <c r="OJ304" s="8"/>
      <c r="OK304" s="8"/>
      <c r="OL304" s="8"/>
      <c r="OM304" s="8"/>
      <c r="ON304" s="8"/>
      <c r="OO304" s="8"/>
      <c r="OP304" s="8"/>
      <c r="OQ304" s="8"/>
      <c r="OR304" s="8"/>
      <c r="OS304" s="8"/>
      <c r="OT304" s="8"/>
      <c r="OU304" s="8"/>
      <c r="OV304" s="8"/>
      <c r="OW304" s="8"/>
      <c r="OX304" s="8"/>
      <c r="OY304" s="8"/>
      <c r="OZ304" s="8"/>
      <c r="PA304" s="8"/>
      <c r="PB304" s="8"/>
      <c r="PC304" s="8"/>
      <c r="PD304" s="8"/>
      <c r="PE304" s="8"/>
      <c r="PF304" s="8"/>
      <c r="PG304" s="8"/>
      <c r="PH304" s="8"/>
      <c r="PI304" s="8"/>
      <c r="PJ304" s="8"/>
      <c r="PK304" s="8"/>
    </row>
    <row r="305" spans="2:427" x14ac:dyDescent="0.25"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/>
      <c r="MY305" s="8"/>
      <c r="MZ305" s="8"/>
      <c r="NA305" s="8"/>
      <c r="NB305" s="8"/>
      <c r="NC305" s="8"/>
      <c r="ND305" s="8"/>
      <c r="NE305" s="8"/>
      <c r="NF305" s="8"/>
      <c r="NG305" s="8"/>
      <c r="NH305" s="8"/>
      <c r="NI305" s="8"/>
      <c r="NJ305" s="8"/>
      <c r="NK305" s="8"/>
      <c r="NL305" s="8"/>
      <c r="NM305" s="8"/>
      <c r="NN305" s="8"/>
      <c r="NO305" s="8"/>
      <c r="NP305" s="8"/>
      <c r="NQ305" s="8"/>
      <c r="NR305" s="8"/>
      <c r="NS305" s="8"/>
      <c r="NT305" s="8"/>
      <c r="NU305" s="8"/>
      <c r="NV305" s="8"/>
      <c r="NW305" s="8"/>
      <c r="NX305" s="8"/>
      <c r="NY305" s="8"/>
      <c r="NZ305" s="8"/>
      <c r="OA305" s="8"/>
      <c r="OB305" s="8"/>
      <c r="OC305" s="8"/>
      <c r="OD305" s="8"/>
      <c r="OE305" s="8"/>
      <c r="OF305" s="8"/>
      <c r="OG305" s="8"/>
      <c r="OH305" s="8"/>
      <c r="OI305" s="8"/>
      <c r="OJ305" s="8"/>
      <c r="OK305" s="8"/>
      <c r="OL305" s="8"/>
      <c r="OM305" s="8"/>
      <c r="ON305" s="8"/>
      <c r="OO305" s="8"/>
      <c r="OP305" s="8"/>
      <c r="OQ305" s="8"/>
      <c r="OR305" s="8"/>
      <c r="OS305" s="8"/>
      <c r="OT305" s="8"/>
      <c r="OU305" s="8"/>
      <c r="OV305" s="8"/>
      <c r="OW305" s="8"/>
      <c r="OX305" s="8"/>
      <c r="OY305" s="8"/>
      <c r="OZ305" s="8"/>
      <c r="PA305" s="8"/>
      <c r="PB305" s="8"/>
      <c r="PC305" s="8"/>
      <c r="PD305" s="8"/>
      <c r="PE305" s="8"/>
      <c r="PF305" s="8"/>
      <c r="PG305" s="8"/>
      <c r="PH305" s="8"/>
      <c r="PI305" s="8"/>
      <c r="PJ305" s="8"/>
      <c r="PK305" s="8"/>
    </row>
    <row r="306" spans="2:427" x14ac:dyDescent="0.25"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8"/>
      <c r="MW306" s="8"/>
      <c r="MX306" s="8"/>
      <c r="MY306" s="8"/>
      <c r="MZ306" s="8"/>
      <c r="NA306" s="8"/>
      <c r="NB306" s="8"/>
      <c r="NC306" s="8"/>
      <c r="ND306" s="8"/>
      <c r="NE306" s="8"/>
      <c r="NF306" s="8"/>
      <c r="NG306" s="8"/>
      <c r="NH306" s="8"/>
      <c r="NI306" s="8"/>
      <c r="NJ306" s="8"/>
      <c r="NK306" s="8"/>
      <c r="NL306" s="8"/>
      <c r="NM306" s="8"/>
      <c r="NN306" s="8"/>
      <c r="NO306" s="8"/>
      <c r="NP306" s="8"/>
      <c r="NQ306" s="8"/>
      <c r="NR306" s="8"/>
      <c r="NS306" s="8"/>
      <c r="NT306" s="8"/>
      <c r="NU306" s="8"/>
      <c r="NV306" s="8"/>
      <c r="NW306" s="8"/>
      <c r="NX306" s="8"/>
      <c r="NY306" s="8"/>
      <c r="NZ306" s="8"/>
      <c r="OA306" s="8"/>
      <c r="OB306" s="8"/>
      <c r="OC306" s="8"/>
      <c r="OD306" s="8"/>
      <c r="OE306" s="8"/>
      <c r="OF306" s="8"/>
      <c r="OG306" s="8"/>
      <c r="OH306" s="8"/>
      <c r="OI306" s="8"/>
      <c r="OJ306" s="8"/>
      <c r="OK306" s="8"/>
      <c r="OL306" s="8"/>
      <c r="OM306" s="8"/>
      <c r="ON306" s="8"/>
      <c r="OO306" s="8"/>
      <c r="OP306" s="8"/>
      <c r="OQ306" s="8"/>
      <c r="OR306" s="8"/>
      <c r="OS306" s="8"/>
      <c r="OT306" s="8"/>
      <c r="OU306" s="8"/>
      <c r="OV306" s="8"/>
      <c r="OW306" s="8"/>
      <c r="OX306" s="8"/>
      <c r="OY306" s="8"/>
      <c r="OZ306" s="8"/>
      <c r="PA306" s="8"/>
      <c r="PB306" s="8"/>
      <c r="PC306" s="8"/>
      <c r="PD306" s="8"/>
      <c r="PE306" s="8"/>
      <c r="PF306" s="8"/>
      <c r="PG306" s="8"/>
      <c r="PH306" s="8"/>
      <c r="PI306" s="8"/>
      <c r="PJ306" s="8"/>
      <c r="PK306" s="8"/>
    </row>
    <row r="307" spans="2:427" x14ac:dyDescent="0.25"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8"/>
      <c r="MW307" s="8"/>
      <c r="MX307" s="8"/>
      <c r="MY307" s="8"/>
      <c r="MZ307" s="8"/>
      <c r="NA307" s="8"/>
      <c r="NB307" s="8"/>
      <c r="NC307" s="8"/>
      <c r="ND307" s="8"/>
      <c r="NE307" s="8"/>
      <c r="NF307" s="8"/>
      <c r="NG307" s="8"/>
      <c r="NH307" s="8"/>
      <c r="NI307" s="8"/>
      <c r="NJ307" s="8"/>
      <c r="NK307" s="8"/>
      <c r="NL307" s="8"/>
      <c r="NM307" s="8"/>
      <c r="NN307" s="8"/>
      <c r="NO307" s="8"/>
      <c r="NP307" s="8"/>
      <c r="NQ307" s="8"/>
      <c r="NR307" s="8"/>
      <c r="NS307" s="8"/>
      <c r="NT307" s="8"/>
      <c r="NU307" s="8"/>
      <c r="NV307" s="8"/>
      <c r="NW307" s="8"/>
      <c r="NX307" s="8"/>
      <c r="NY307" s="8"/>
      <c r="NZ307" s="8"/>
      <c r="OA307" s="8"/>
      <c r="OB307" s="8"/>
      <c r="OC307" s="8"/>
      <c r="OD307" s="8"/>
      <c r="OE307" s="8"/>
      <c r="OF307" s="8"/>
      <c r="OG307" s="8"/>
      <c r="OH307" s="8"/>
      <c r="OI307" s="8"/>
      <c r="OJ307" s="8"/>
      <c r="OK307" s="8"/>
      <c r="OL307" s="8"/>
      <c r="OM307" s="8"/>
      <c r="ON307" s="8"/>
      <c r="OO307" s="8"/>
      <c r="OP307" s="8"/>
      <c r="OQ307" s="8"/>
      <c r="OR307" s="8"/>
      <c r="OS307" s="8"/>
      <c r="OT307" s="8"/>
      <c r="OU307" s="8"/>
      <c r="OV307" s="8"/>
      <c r="OW307" s="8"/>
      <c r="OX307" s="8"/>
      <c r="OY307" s="8"/>
      <c r="OZ307" s="8"/>
      <c r="PA307" s="8"/>
      <c r="PB307" s="8"/>
      <c r="PC307" s="8"/>
      <c r="PD307" s="8"/>
      <c r="PE307" s="8"/>
      <c r="PF307" s="8"/>
      <c r="PG307" s="8"/>
      <c r="PH307" s="8"/>
      <c r="PI307" s="8"/>
      <c r="PJ307" s="8"/>
      <c r="PK307" s="8"/>
    </row>
    <row r="308" spans="2:427" x14ac:dyDescent="0.25"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8"/>
      <c r="MW308" s="8"/>
      <c r="MX308" s="8"/>
      <c r="MY308" s="8"/>
      <c r="MZ308" s="8"/>
      <c r="NA308" s="8"/>
      <c r="NB308" s="8"/>
      <c r="NC308" s="8"/>
      <c r="ND308" s="8"/>
      <c r="NE308" s="8"/>
      <c r="NF308" s="8"/>
      <c r="NG308" s="8"/>
      <c r="NH308" s="8"/>
      <c r="NI308" s="8"/>
      <c r="NJ308" s="8"/>
      <c r="NK308" s="8"/>
      <c r="NL308" s="8"/>
      <c r="NM308" s="8"/>
      <c r="NN308" s="8"/>
      <c r="NO308" s="8"/>
      <c r="NP308" s="8"/>
      <c r="NQ308" s="8"/>
      <c r="NR308" s="8"/>
      <c r="NS308" s="8"/>
      <c r="NT308" s="8"/>
      <c r="NU308" s="8"/>
      <c r="NV308" s="8"/>
      <c r="NW308" s="8"/>
      <c r="NX308" s="8"/>
      <c r="NY308" s="8"/>
      <c r="NZ308" s="8"/>
      <c r="OA308" s="8"/>
      <c r="OB308" s="8"/>
      <c r="OC308" s="8"/>
      <c r="OD308" s="8"/>
      <c r="OE308" s="8"/>
      <c r="OF308" s="8"/>
      <c r="OG308" s="8"/>
      <c r="OH308" s="8"/>
      <c r="OI308" s="8"/>
      <c r="OJ308" s="8"/>
      <c r="OK308" s="8"/>
      <c r="OL308" s="8"/>
      <c r="OM308" s="8"/>
      <c r="ON308" s="8"/>
      <c r="OO308" s="8"/>
      <c r="OP308" s="8"/>
      <c r="OQ308" s="8"/>
      <c r="OR308" s="8"/>
      <c r="OS308" s="8"/>
      <c r="OT308" s="8"/>
      <c r="OU308" s="8"/>
      <c r="OV308" s="8"/>
      <c r="OW308" s="8"/>
      <c r="OX308" s="8"/>
      <c r="OY308" s="8"/>
      <c r="OZ308" s="8"/>
      <c r="PA308" s="8"/>
      <c r="PB308" s="8"/>
      <c r="PC308" s="8"/>
      <c r="PD308" s="8"/>
      <c r="PE308" s="8"/>
      <c r="PF308" s="8"/>
      <c r="PG308" s="8"/>
      <c r="PH308" s="8"/>
      <c r="PI308" s="8"/>
      <c r="PJ308" s="8"/>
      <c r="PK308" s="8"/>
    </row>
    <row r="309" spans="2:427" x14ac:dyDescent="0.25"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/>
      <c r="NK309" s="8"/>
      <c r="NL309" s="8"/>
      <c r="NM309" s="8"/>
      <c r="NN309" s="8"/>
      <c r="NO309" s="8"/>
      <c r="NP309" s="8"/>
      <c r="NQ309" s="8"/>
      <c r="NR309" s="8"/>
      <c r="NS309" s="8"/>
      <c r="NT309" s="8"/>
      <c r="NU309" s="8"/>
      <c r="NV309" s="8"/>
      <c r="NW309" s="8"/>
      <c r="NX309" s="8"/>
      <c r="NY309" s="8"/>
      <c r="NZ309" s="8"/>
      <c r="OA309" s="8"/>
      <c r="OB309" s="8"/>
      <c r="OC309" s="8"/>
      <c r="OD309" s="8"/>
      <c r="OE309" s="8"/>
      <c r="OF309" s="8"/>
      <c r="OG309" s="8"/>
      <c r="OH309" s="8"/>
      <c r="OI309" s="8"/>
      <c r="OJ309" s="8"/>
      <c r="OK309" s="8"/>
      <c r="OL309" s="8"/>
      <c r="OM309" s="8"/>
      <c r="ON309" s="8"/>
      <c r="OO309" s="8"/>
      <c r="OP309" s="8"/>
      <c r="OQ309" s="8"/>
      <c r="OR309" s="8"/>
      <c r="OS309" s="8"/>
      <c r="OT309" s="8"/>
      <c r="OU309" s="8"/>
      <c r="OV309" s="8"/>
      <c r="OW309" s="8"/>
      <c r="OX309" s="8"/>
      <c r="OY309" s="8"/>
      <c r="OZ309" s="8"/>
      <c r="PA309" s="8"/>
      <c r="PB309" s="8"/>
      <c r="PC309" s="8"/>
      <c r="PD309" s="8"/>
      <c r="PE309" s="8"/>
      <c r="PF309" s="8"/>
      <c r="PG309" s="8"/>
      <c r="PH309" s="8"/>
      <c r="PI309" s="8"/>
      <c r="PJ309" s="8"/>
      <c r="PK309" s="8"/>
    </row>
    <row r="310" spans="2:427" x14ac:dyDescent="0.25"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/>
      <c r="MY310" s="8"/>
      <c r="MZ310" s="8"/>
      <c r="NA310" s="8"/>
      <c r="NB310" s="8"/>
      <c r="NC310" s="8"/>
      <c r="ND310" s="8"/>
      <c r="NE310" s="8"/>
      <c r="NF310" s="8"/>
      <c r="NG310" s="8"/>
      <c r="NH310" s="8"/>
      <c r="NI310" s="8"/>
      <c r="NJ310" s="8"/>
      <c r="NK310" s="8"/>
      <c r="NL310" s="8"/>
      <c r="NM310" s="8"/>
      <c r="NN310" s="8"/>
      <c r="NO310" s="8"/>
      <c r="NP310" s="8"/>
      <c r="NQ310" s="8"/>
      <c r="NR310" s="8"/>
      <c r="NS310" s="8"/>
      <c r="NT310" s="8"/>
      <c r="NU310" s="8"/>
      <c r="NV310" s="8"/>
      <c r="NW310" s="8"/>
      <c r="NX310" s="8"/>
      <c r="NY310" s="8"/>
      <c r="NZ310" s="8"/>
      <c r="OA310" s="8"/>
      <c r="OB310" s="8"/>
      <c r="OC310" s="8"/>
      <c r="OD310" s="8"/>
      <c r="OE310" s="8"/>
      <c r="OF310" s="8"/>
      <c r="OG310" s="8"/>
      <c r="OH310" s="8"/>
      <c r="OI310" s="8"/>
      <c r="OJ310" s="8"/>
      <c r="OK310" s="8"/>
      <c r="OL310" s="8"/>
      <c r="OM310" s="8"/>
      <c r="ON310" s="8"/>
      <c r="OO310" s="8"/>
      <c r="OP310" s="8"/>
      <c r="OQ310" s="8"/>
      <c r="OR310" s="8"/>
      <c r="OS310" s="8"/>
      <c r="OT310" s="8"/>
      <c r="OU310" s="8"/>
      <c r="OV310" s="8"/>
      <c r="OW310" s="8"/>
      <c r="OX310" s="8"/>
      <c r="OY310" s="8"/>
      <c r="OZ310" s="8"/>
      <c r="PA310" s="8"/>
      <c r="PB310" s="8"/>
      <c r="PC310" s="8"/>
      <c r="PD310" s="8"/>
      <c r="PE310" s="8"/>
      <c r="PF310" s="8"/>
      <c r="PG310" s="8"/>
      <c r="PH310" s="8"/>
      <c r="PI310" s="8"/>
      <c r="PJ310" s="8"/>
      <c r="PK310" s="8"/>
    </row>
    <row r="311" spans="2:427" x14ac:dyDescent="0.25"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/>
      <c r="MY311" s="8"/>
      <c r="MZ311" s="8"/>
      <c r="NA311" s="8"/>
      <c r="NB311" s="8"/>
      <c r="NC311" s="8"/>
      <c r="ND311" s="8"/>
      <c r="NE311" s="8"/>
      <c r="NF311" s="8"/>
      <c r="NG311" s="8"/>
      <c r="NH311" s="8"/>
      <c r="NI311" s="8"/>
      <c r="NJ311" s="8"/>
      <c r="NK311" s="8"/>
      <c r="NL311" s="8"/>
      <c r="NM311" s="8"/>
      <c r="NN311" s="8"/>
      <c r="NO311" s="8"/>
      <c r="NP311" s="8"/>
      <c r="NQ311" s="8"/>
      <c r="NR311" s="8"/>
      <c r="NS311" s="8"/>
      <c r="NT311" s="8"/>
      <c r="NU311" s="8"/>
      <c r="NV311" s="8"/>
      <c r="NW311" s="8"/>
      <c r="NX311" s="8"/>
      <c r="NY311" s="8"/>
      <c r="NZ311" s="8"/>
      <c r="OA311" s="8"/>
      <c r="OB311" s="8"/>
      <c r="OC311" s="8"/>
      <c r="OD311" s="8"/>
      <c r="OE311" s="8"/>
      <c r="OF311" s="8"/>
      <c r="OG311" s="8"/>
      <c r="OH311" s="8"/>
      <c r="OI311" s="8"/>
      <c r="OJ311" s="8"/>
      <c r="OK311" s="8"/>
      <c r="OL311" s="8"/>
      <c r="OM311" s="8"/>
      <c r="ON311" s="8"/>
      <c r="OO311" s="8"/>
      <c r="OP311" s="8"/>
      <c r="OQ311" s="8"/>
      <c r="OR311" s="8"/>
      <c r="OS311" s="8"/>
      <c r="OT311" s="8"/>
      <c r="OU311" s="8"/>
      <c r="OV311" s="8"/>
      <c r="OW311" s="8"/>
      <c r="OX311" s="8"/>
      <c r="OY311" s="8"/>
      <c r="OZ311" s="8"/>
      <c r="PA311" s="8"/>
      <c r="PB311" s="8"/>
      <c r="PC311" s="8"/>
      <c r="PD311" s="8"/>
      <c r="PE311" s="8"/>
      <c r="PF311" s="8"/>
      <c r="PG311" s="8"/>
      <c r="PH311" s="8"/>
      <c r="PI311" s="8"/>
      <c r="PJ311" s="8"/>
      <c r="PK311" s="8"/>
    </row>
    <row r="312" spans="2:427" x14ac:dyDescent="0.25"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/>
      <c r="MY312" s="8"/>
      <c r="MZ312" s="8"/>
      <c r="NA312" s="8"/>
      <c r="NB312" s="8"/>
      <c r="NC312" s="8"/>
      <c r="ND312" s="8"/>
      <c r="NE312" s="8"/>
      <c r="NF312" s="8"/>
      <c r="NG312" s="8"/>
      <c r="NH312" s="8"/>
      <c r="NI312" s="8"/>
      <c r="NJ312" s="8"/>
      <c r="NK312" s="8"/>
      <c r="NL312" s="8"/>
      <c r="NM312" s="8"/>
      <c r="NN312" s="8"/>
      <c r="NO312" s="8"/>
      <c r="NP312" s="8"/>
      <c r="NQ312" s="8"/>
      <c r="NR312" s="8"/>
      <c r="NS312" s="8"/>
      <c r="NT312" s="8"/>
      <c r="NU312" s="8"/>
      <c r="NV312" s="8"/>
      <c r="NW312" s="8"/>
      <c r="NX312" s="8"/>
      <c r="NY312" s="8"/>
      <c r="NZ312" s="8"/>
      <c r="OA312" s="8"/>
      <c r="OB312" s="8"/>
      <c r="OC312" s="8"/>
      <c r="OD312" s="8"/>
      <c r="OE312" s="8"/>
      <c r="OF312" s="8"/>
      <c r="OG312" s="8"/>
      <c r="OH312" s="8"/>
      <c r="OI312" s="8"/>
      <c r="OJ312" s="8"/>
      <c r="OK312" s="8"/>
      <c r="OL312" s="8"/>
      <c r="OM312" s="8"/>
      <c r="ON312" s="8"/>
      <c r="OO312" s="8"/>
      <c r="OP312" s="8"/>
      <c r="OQ312" s="8"/>
      <c r="OR312" s="8"/>
      <c r="OS312" s="8"/>
      <c r="OT312" s="8"/>
      <c r="OU312" s="8"/>
      <c r="OV312" s="8"/>
      <c r="OW312" s="8"/>
      <c r="OX312" s="8"/>
      <c r="OY312" s="8"/>
      <c r="OZ312" s="8"/>
      <c r="PA312" s="8"/>
      <c r="PB312" s="8"/>
      <c r="PC312" s="8"/>
      <c r="PD312" s="8"/>
      <c r="PE312" s="8"/>
      <c r="PF312" s="8"/>
      <c r="PG312" s="8"/>
      <c r="PH312" s="8"/>
      <c r="PI312" s="8"/>
      <c r="PJ312" s="8"/>
      <c r="PK312" s="8"/>
    </row>
    <row r="313" spans="2:427" x14ac:dyDescent="0.25"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8"/>
      <c r="MW313" s="8"/>
      <c r="MX313" s="8"/>
      <c r="MY313" s="8"/>
      <c r="MZ313" s="8"/>
      <c r="NA313" s="8"/>
      <c r="NB313" s="8"/>
      <c r="NC313" s="8"/>
      <c r="ND313" s="8"/>
      <c r="NE313" s="8"/>
      <c r="NF313" s="8"/>
      <c r="NG313" s="8"/>
      <c r="NH313" s="8"/>
      <c r="NI313" s="8"/>
      <c r="NJ313" s="8"/>
      <c r="NK313" s="8"/>
      <c r="NL313" s="8"/>
      <c r="NM313" s="8"/>
      <c r="NN313" s="8"/>
      <c r="NO313" s="8"/>
      <c r="NP313" s="8"/>
      <c r="NQ313" s="8"/>
      <c r="NR313" s="8"/>
      <c r="NS313" s="8"/>
      <c r="NT313" s="8"/>
      <c r="NU313" s="8"/>
      <c r="NV313" s="8"/>
      <c r="NW313" s="8"/>
      <c r="NX313" s="8"/>
      <c r="NY313" s="8"/>
      <c r="NZ313" s="8"/>
      <c r="OA313" s="8"/>
      <c r="OB313" s="8"/>
      <c r="OC313" s="8"/>
      <c r="OD313" s="8"/>
      <c r="OE313" s="8"/>
      <c r="OF313" s="8"/>
      <c r="OG313" s="8"/>
      <c r="OH313" s="8"/>
      <c r="OI313" s="8"/>
      <c r="OJ313" s="8"/>
      <c r="OK313" s="8"/>
      <c r="OL313" s="8"/>
      <c r="OM313" s="8"/>
      <c r="ON313" s="8"/>
      <c r="OO313" s="8"/>
      <c r="OP313" s="8"/>
      <c r="OQ313" s="8"/>
      <c r="OR313" s="8"/>
      <c r="OS313" s="8"/>
      <c r="OT313" s="8"/>
      <c r="OU313" s="8"/>
      <c r="OV313" s="8"/>
      <c r="OW313" s="8"/>
      <c r="OX313" s="8"/>
      <c r="OY313" s="8"/>
      <c r="OZ313" s="8"/>
      <c r="PA313" s="8"/>
      <c r="PB313" s="8"/>
      <c r="PC313" s="8"/>
      <c r="PD313" s="8"/>
      <c r="PE313" s="8"/>
      <c r="PF313" s="8"/>
      <c r="PG313" s="8"/>
      <c r="PH313" s="8"/>
      <c r="PI313" s="8"/>
      <c r="PJ313" s="8"/>
      <c r="PK313" s="8"/>
    </row>
    <row r="314" spans="2:427" x14ac:dyDescent="0.25"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/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8"/>
      <c r="MW314" s="8"/>
      <c r="MX314" s="8"/>
      <c r="MY314" s="8"/>
      <c r="MZ314" s="8"/>
      <c r="NA314" s="8"/>
      <c r="NB314" s="8"/>
      <c r="NC314" s="8"/>
      <c r="ND314" s="8"/>
      <c r="NE314" s="8"/>
      <c r="NF314" s="8"/>
      <c r="NG314" s="8"/>
      <c r="NH314" s="8"/>
      <c r="NI314" s="8"/>
      <c r="NJ314" s="8"/>
      <c r="NK314" s="8"/>
      <c r="NL314" s="8"/>
      <c r="NM314" s="8"/>
      <c r="NN314" s="8"/>
      <c r="NO314" s="8"/>
      <c r="NP314" s="8"/>
      <c r="NQ314" s="8"/>
      <c r="NR314" s="8"/>
      <c r="NS314" s="8"/>
      <c r="NT314" s="8"/>
      <c r="NU314" s="8"/>
      <c r="NV314" s="8"/>
      <c r="NW314" s="8"/>
      <c r="NX314" s="8"/>
      <c r="NY314" s="8"/>
      <c r="NZ314" s="8"/>
      <c r="OA314" s="8"/>
      <c r="OB314" s="8"/>
      <c r="OC314" s="8"/>
      <c r="OD314" s="8"/>
      <c r="OE314" s="8"/>
      <c r="OF314" s="8"/>
      <c r="OG314" s="8"/>
      <c r="OH314" s="8"/>
      <c r="OI314" s="8"/>
      <c r="OJ314" s="8"/>
      <c r="OK314" s="8"/>
      <c r="OL314" s="8"/>
      <c r="OM314" s="8"/>
      <c r="ON314" s="8"/>
      <c r="OO314" s="8"/>
      <c r="OP314" s="8"/>
      <c r="OQ314" s="8"/>
      <c r="OR314" s="8"/>
      <c r="OS314" s="8"/>
      <c r="OT314" s="8"/>
      <c r="OU314" s="8"/>
      <c r="OV314" s="8"/>
      <c r="OW314" s="8"/>
      <c r="OX314" s="8"/>
      <c r="OY314" s="8"/>
      <c r="OZ314" s="8"/>
      <c r="PA314" s="8"/>
      <c r="PB314" s="8"/>
      <c r="PC314" s="8"/>
      <c r="PD314" s="8"/>
      <c r="PE314" s="8"/>
      <c r="PF314" s="8"/>
      <c r="PG314" s="8"/>
      <c r="PH314" s="8"/>
      <c r="PI314" s="8"/>
      <c r="PJ314" s="8"/>
      <c r="PK314" s="8"/>
    </row>
    <row r="315" spans="2:427" x14ac:dyDescent="0.25"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/>
      <c r="MY315" s="8"/>
      <c r="MZ315" s="8"/>
      <c r="NA315" s="8"/>
      <c r="NB315" s="8"/>
      <c r="NC315" s="8"/>
      <c r="ND315" s="8"/>
      <c r="NE315" s="8"/>
      <c r="NF315" s="8"/>
      <c r="NG315" s="8"/>
      <c r="NH315" s="8"/>
      <c r="NI315" s="8"/>
      <c r="NJ315" s="8"/>
      <c r="NK315" s="8"/>
      <c r="NL315" s="8"/>
      <c r="NM315" s="8"/>
      <c r="NN315" s="8"/>
      <c r="NO315" s="8"/>
      <c r="NP315" s="8"/>
      <c r="NQ315" s="8"/>
      <c r="NR315" s="8"/>
      <c r="NS315" s="8"/>
      <c r="NT315" s="8"/>
      <c r="NU315" s="8"/>
      <c r="NV315" s="8"/>
      <c r="NW315" s="8"/>
      <c r="NX315" s="8"/>
      <c r="NY315" s="8"/>
      <c r="NZ315" s="8"/>
      <c r="OA315" s="8"/>
      <c r="OB315" s="8"/>
      <c r="OC315" s="8"/>
      <c r="OD315" s="8"/>
      <c r="OE315" s="8"/>
      <c r="OF315" s="8"/>
      <c r="OG315" s="8"/>
      <c r="OH315" s="8"/>
      <c r="OI315" s="8"/>
      <c r="OJ315" s="8"/>
      <c r="OK315" s="8"/>
      <c r="OL315" s="8"/>
      <c r="OM315" s="8"/>
      <c r="ON315" s="8"/>
      <c r="OO315" s="8"/>
      <c r="OP315" s="8"/>
      <c r="OQ315" s="8"/>
      <c r="OR315" s="8"/>
      <c r="OS315" s="8"/>
      <c r="OT315" s="8"/>
      <c r="OU315" s="8"/>
      <c r="OV315" s="8"/>
      <c r="OW315" s="8"/>
      <c r="OX315" s="8"/>
      <c r="OY315" s="8"/>
      <c r="OZ315" s="8"/>
      <c r="PA315" s="8"/>
      <c r="PB315" s="8"/>
      <c r="PC315" s="8"/>
      <c r="PD315" s="8"/>
      <c r="PE315" s="8"/>
      <c r="PF315" s="8"/>
      <c r="PG315" s="8"/>
      <c r="PH315" s="8"/>
      <c r="PI315" s="8"/>
      <c r="PJ315" s="8"/>
      <c r="PK315" s="8"/>
    </row>
    <row r="316" spans="2:427" x14ac:dyDescent="0.25"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8"/>
      <c r="MW316" s="8"/>
      <c r="MX316" s="8"/>
      <c r="MY316" s="8"/>
      <c r="MZ316" s="8"/>
      <c r="NA316" s="8"/>
      <c r="NB316" s="8"/>
      <c r="NC316" s="8"/>
      <c r="ND316" s="8"/>
      <c r="NE316" s="8"/>
      <c r="NF316" s="8"/>
      <c r="NG316" s="8"/>
      <c r="NH316" s="8"/>
      <c r="NI316" s="8"/>
      <c r="NJ316" s="8"/>
      <c r="NK316" s="8"/>
      <c r="NL316" s="8"/>
      <c r="NM316" s="8"/>
      <c r="NN316" s="8"/>
      <c r="NO316" s="8"/>
      <c r="NP316" s="8"/>
      <c r="NQ316" s="8"/>
      <c r="NR316" s="8"/>
      <c r="NS316" s="8"/>
      <c r="NT316" s="8"/>
      <c r="NU316" s="8"/>
      <c r="NV316" s="8"/>
      <c r="NW316" s="8"/>
      <c r="NX316" s="8"/>
      <c r="NY316" s="8"/>
      <c r="NZ316" s="8"/>
      <c r="OA316" s="8"/>
      <c r="OB316" s="8"/>
      <c r="OC316" s="8"/>
      <c r="OD316" s="8"/>
      <c r="OE316" s="8"/>
      <c r="OF316" s="8"/>
      <c r="OG316" s="8"/>
      <c r="OH316" s="8"/>
      <c r="OI316" s="8"/>
      <c r="OJ316" s="8"/>
      <c r="OK316" s="8"/>
      <c r="OL316" s="8"/>
      <c r="OM316" s="8"/>
      <c r="ON316" s="8"/>
      <c r="OO316" s="8"/>
      <c r="OP316" s="8"/>
      <c r="OQ316" s="8"/>
      <c r="OR316" s="8"/>
      <c r="OS316" s="8"/>
      <c r="OT316" s="8"/>
      <c r="OU316" s="8"/>
      <c r="OV316" s="8"/>
      <c r="OW316" s="8"/>
      <c r="OX316" s="8"/>
      <c r="OY316" s="8"/>
      <c r="OZ316" s="8"/>
      <c r="PA316" s="8"/>
      <c r="PB316" s="8"/>
      <c r="PC316" s="8"/>
      <c r="PD316" s="8"/>
      <c r="PE316" s="8"/>
      <c r="PF316" s="8"/>
      <c r="PG316" s="8"/>
      <c r="PH316" s="8"/>
      <c r="PI316" s="8"/>
      <c r="PJ316" s="8"/>
      <c r="PK316" s="8"/>
    </row>
    <row r="317" spans="2:427" x14ac:dyDescent="0.25"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8"/>
      <c r="MW317" s="8"/>
      <c r="MX317" s="8"/>
      <c r="MY317" s="8"/>
      <c r="MZ317" s="8"/>
      <c r="NA317" s="8"/>
      <c r="NB317" s="8"/>
      <c r="NC317" s="8"/>
      <c r="ND317" s="8"/>
      <c r="NE317" s="8"/>
      <c r="NF317" s="8"/>
      <c r="NG317" s="8"/>
      <c r="NH317" s="8"/>
      <c r="NI317" s="8"/>
      <c r="NJ317" s="8"/>
      <c r="NK317" s="8"/>
      <c r="NL317" s="8"/>
      <c r="NM317" s="8"/>
      <c r="NN317" s="8"/>
      <c r="NO317" s="8"/>
      <c r="NP317" s="8"/>
      <c r="NQ317" s="8"/>
      <c r="NR317" s="8"/>
      <c r="NS317" s="8"/>
      <c r="NT317" s="8"/>
      <c r="NU317" s="8"/>
      <c r="NV317" s="8"/>
      <c r="NW317" s="8"/>
      <c r="NX317" s="8"/>
      <c r="NY317" s="8"/>
      <c r="NZ317" s="8"/>
      <c r="OA317" s="8"/>
      <c r="OB317" s="8"/>
      <c r="OC317" s="8"/>
      <c r="OD317" s="8"/>
      <c r="OE317" s="8"/>
      <c r="OF317" s="8"/>
      <c r="OG317" s="8"/>
      <c r="OH317" s="8"/>
      <c r="OI317" s="8"/>
      <c r="OJ317" s="8"/>
      <c r="OK317" s="8"/>
      <c r="OL317" s="8"/>
      <c r="OM317" s="8"/>
      <c r="ON317" s="8"/>
      <c r="OO317" s="8"/>
      <c r="OP317" s="8"/>
      <c r="OQ317" s="8"/>
      <c r="OR317" s="8"/>
      <c r="OS317" s="8"/>
      <c r="OT317" s="8"/>
      <c r="OU317" s="8"/>
      <c r="OV317" s="8"/>
      <c r="OW317" s="8"/>
      <c r="OX317" s="8"/>
      <c r="OY317" s="8"/>
      <c r="OZ317" s="8"/>
      <c r="PA317" s="8"/>
      <c r="PB317" s="8"/>
      <c r="PC317" s="8"/>
      <c r="PD317" s="8"/>
      <c r="PE317" s="8"/>
      <c r="PF317" s="8"/>
      <c r="PG317" s="8"/>
      <c r="PH317" s="8"/>
      <c r="PI317" s="8"/>
      <c r="PJ317" s="8"/>
      <c r="PK317" s="8"/>
    </row>
    <row r="318" spans="2:427" x14ac:dyDescent="0.25"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  <c r="NE318" s="8"/>
      <c r="NF318" s="8"/>
      <c r="NG318" s="8"/>
      <c r="NH318" s="8"/>
      <c r="NI318" s="8"/>
      <c r="NJ318" s="8"/>
      <c r="NK318" s="8"/>
      <c r="NL318" s="8"/>
      <c r="NM318" s="8"/>
      <c r="NN318" s="8"/>
      <c r="NO318" s="8"/>
      <c r="NP318" s="8"/>
      <c r="NQ318" s="8"/>
      <c r="NR318" s="8"/>
      <c r="NS318" s="8"/>
      <c r="NT318" s="8"/>
      <c r="NU318" s="8"/>
      <c r="NV318" s="8"/>
      <c r="NW318" s="8"/>
      <c r="NX318" s="8"/>
      <c r="NY318" s="8"/>
      <c r="NZ318" s="8"/>
      <c r="OA318" s="8"/>
      <c r="OB318" s="8"/>
      <c r="OC318" s="8"/>
      <c r="OD318" s="8"/>
      <c r="OE318" s="8"/>
      <c r="OF318" s="8"/>
      <c r="OG318" s="8"/>
      <c r="OH318" s="8"/>
      <c r="OI318" s="8"/>
      <c r="OJ318" s="8"/>
      <c r="OK318" s="8"/>
      <c r="OL318" s="8"/>
      <c r="OM318" s="8"/>
      <c r="ON318" s="8"/>
      <c r="OO318" s="8"/>
      <c r="OP318" s="8"/>
      <c r="OQ318" s="8"/>
      <c r="OR318" s="8"/>
      <c r="OS318" s="8"/>
      <c r="OT318" s="8"/>
      <c r="OU318" s="8"/>
      <c r="OV318" s="8"/>
      <c r="OW318" s="8"/>
      <c r="OX318" s="8"/>
      <c r="OY318" s="8"/>
      <c r="OZ318" s="8"/>
      <c r="PA318" s="8"/>
      <c r="PB318" s="8"/>
      <c r="PC318" s="8"/>
      <c r="PD318" s="8"/>
      <c r="PE318" s="8"/>
      <c r="PF318" s="8"/>
      <c r="PG318" s="8"/>
      <c r="PH318" s="8"/>
      <c r="PI318" s="8"/>
      <c r="PJ318" s="8"/>
      <c r="PK318" s="8"/>
    </row>
    <row r="319" spans="2:427" x14ac:dyDescent="0.25"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/>
      <c r="NK319" s="8"/>
      <c r="NL319" s="8"/>
      <c r="NM319" s="8"/>
      <c r="NN319" s="8"/>
      <c r="NO319" s="8"/>
      <c r="NP319" s="8"/>
      <c r="NQ319" s="8"/>
      <c r="NR319" s="8"/>
      <c r="NS319" s="8"/>
      <c r="NT319" s="8"/>
      <c r="NU319" s="8"/>
      <c r="NV319" s="8"/>
      <c r="NW319" s="8"/>
      <c r="NX319" s="8"/>
      <c r="NY319" s="8"/>
      <c r="NZ319" s="8"/>
      <c r="OA319" s="8"/>
      <c r="OB319" s="8"/>
      <c r="OC319" s="8"/>
      <c r="OD319" s="8"/>
      <c r="OE319" s="8"/>
      <c r="OF319" s="8"/>
      <c r="OG319" s="8"/>
      <c r="OH319" s="8"/>
      <c r="OI319" s="8"/>
      <c r="OJ319" s="8"/>
      <c r="OK319" s="8"/>
      <c r="OL319" s="8"/>
      <c r="OM319" s="8"/>
      <c r="ON319" s="8"/>
      <c r="OO319" s="8"/>
      <c r="OP319" s="8"/>
      <c r="OQ319" s="8"/>
      <c r="OR319" s="8"/>
      <c r="OS319" s="8"/>
      <c r="OT319" s="8"/>
      <c r="OU319" s="8"/>
      <c r="OV319" s="8"/>
      <c r="OW319" s="8"/>
      <c r="OX319" s="8"/>
      <c r="OY319" s="8"/>
      <c r="OZ319" s="8"/>
      <c r="PA319" s="8"/>
      <c r="PB319" s="8"/>
      <c r="PC319" s="8"/>
      <c r="PD319" s="8"/>
      <c r="PE319" s="8"/>
      <c r="PF319" s="8"/>
      <c r="PG319" s="8"/>
      <c r="PH319" s="8"/>
      <c r="PI319" s="8"/>
      <c r="PJ319" s="8"/>
      <c r="PK319" s="8"/>
    </row>
    <row r="320" spans="2:427" x14ac:dyDescent="0.25"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  <c r="NE320" s="8"/>
      <c r="NF320" s="8"/>
      <c r="NG320" s="8"/>
      <c r="NH320" s="8"/>
      <c r="NI320" s="8"/>
      <c r="NJ320" s="8"/>
      <c r="NK320" s="8"/>
      <c r="NL320" s="8"/>
      <c r="NM320" s="8"/>
      <c r="NN320" s="8"/>
      <c r="NO320" s="8"/>
      <c r="NP320" s="8"/>
      <c r="NQ320" s="8"/>
      <c r="NR320" s="8"/>
      <c r="NS320" s="8"/>
      <c r="NT320" s="8"/>
      <c r="NU320" s="8"/>
      <c r="NV320" s="8"/>
      <c r="NW320" s="8"/>
      <c r="NX320" s="8"/>
      <c r="NY320" s="8"/>
      <c r="NZ320" s="8"/>
      <c r="OA320" s="8"/>
      <c r="OB320" s="8"/>
      <c r="OC320" s="8"/>
      <c r="OD320" s="8"/>
      <c r="OE320" s="8"/>
      <c r="OF320" s="8"/>
      <c r="OG320" s="8"/>
      <c r="OH320" s="8"/>
      <c r="OI320" s="8"/>
      <c r="OJ320" s="8"/>
      <c r="OK320" s="8"/>
      <c r="OL320" s="8"/>
      <c r="OM320" s="8"/>
      <c r="ON320" s="8"/>
      <c r="OO320" s="8"/>
      <c r="OP320" s="8"/>
      <c r="OQ320" s="8"/>
      <c r="OR320" s="8"/>
      <c r="OS320" s="8"/>
      <c r="OT320" s="8"/>
      <c r="OU320" s="8"/>
      <c r="OV320" s="8"/>
      <c r="OW320" s="8"/>
      <c r="OX320" s="8"/>
      <c r="OY320" s="8"/>
      <c r="OZ320" s="8"/>
      <c r="PA320" s="8"/>
      <c r="PB320" s="8"/>
      <c r="PC320" s="8"/>
      <c r="PD320" s="8"/>
      <c r="PE320" s="8"/>
      <c r="PF320" s="8"/>
      <c r="PG320" s="8"/>
      <c r="PH320" s="8"/>
      <c r="PI320" s="8"/>
      <c r="PJ320" s="8"/>
      <c r="PK320" s="8"/>
    </row>
    <row r="321" spans="2:427" x14ac:dyDescent="0.25"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/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8"/>
      <c r="MW321" s="8"/>
      <c r="MX321" s="8"/>
      <c r="MY321" s="8"/>
      <c r="MZ321" s="8"/>
      <c r="NA321" s="8"/>
      <c r="NB321" s="8"/>
      <c r="NC321" s="8"/>
      <c r="ND321" s="8"/>
      <c r="NE321" s="8"/>
      <c r="NF321" s="8"/>
      <c r="NG321" s="8"/>
      <c r="NH321" s="8"/>
      <c r="NI321" s="8"/>
      <c r="NJ321" s="8"/>
      <c r="NK321" s="8"/>
      <c r="NL321" s="8"/>
      <c r="NM321" s="8"/>
      <c r="NN321" s="8"/>
      <c r="NO321" s="8"/>
      <c r="NP321" s="8"/>
      <c r="NQ321" s="8"/>
      <c r="NR321" s="8"/>
      <c r="NS321" s="8"/>
      <c r="NT321" s="8"/>
      <c r="NU321" s="8"/>
      <c r="NV321" s="8"/>
      <c r="NW321" s="8"/>
      <c r="NX321" s="8"/>
      <c r="NY321" s="8"/>
      <c r="NZ321" s="8"/>
      <c r="OA321" s="8"/>
      <c r="OB321" s="8"/>
      <c r="OC321" s="8"/>
      <c r="OD321" s="8"/>
      <c r="OE321" s="8"/>
      <c r="OF321" s="8"/>
      <c r="OG321" s="8"/>
      <c r="OH321" s="8"/>
      <c r="OI321" s="8"/>
      <c r="OJ321" s="8"/>
      <c r="OK321" s="8"/>
      <c r="OL321" s="8"/>
      <c r="OM321" s="8"/>
      <c r="ON321" s="8"/>
      <c r="OO321" s="8"/>
      <c r="OP321" s="8"/>
      <c r="OQ321" s="8"/>
      <c r="OR321" s="8"/>
      <c r="OS321" s="8"/>
      <c r="OT321" s="8"/>
      <c r="OU321" s="8"/>
      <c r="OV321" s="8"/>
      <c r="OW321" s="8"/>
      <c r="OX321" s="8"/>
      <c r="OY321" s="8"/>
      <c r="OZ321" s="8"/>
      <c r="PA321" s="8"/>
      <c r="PB321" s="8"/>
      <c r="PC321" s="8"/>
      <c r="PD321" s="8"/>
      <c r="PE321" s="8"/>
      <c r="PF321" s="8"/>
      <c r="PG321" s="8"/>
      <c r="PH321" s="8"/>
      <c r="PI321" s="8"/>
      <c r="PJ321" s="8"/>
      <c r="PK321" s="8"/>
    </row>
    <row r="322" spans="2:427" x14ac:dyDescent="0.25"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8"/>
      <c r="MW322" s="8"/>
      <c r="MX322" s="8"/>
      <c r="MY322" s="8"/>
      <c r="MZ322" s="8"/>
      <c r="NA322" s="8"/>
      <c r="NB322" s="8"/>
      <c r="NC322" s="8"/>
      <c r="ND322" s="8"/>
      <c r="NE322" s="8"/>
      <c r="NF322" s="8"/>
      <c r="NG322" s="8"/>
      <c r="NH322" s="8"/>
      <c r="NI322" s="8"/>
      <c r="NJ322" s="8"/>
      <c r="NK322" s="8"/>
      <c r="NL322" s="8"/>
      <c r="NM322" s="8"/>
      <c r="NN322" s="8"/>
      <c r="NO322" s="8"/>
      <c r="NP322" s="8"/>
      <c r="NQ322" s="8"/>
      <c r="NR322" s="8"/>
      <c r="NS322" s="8"/>
      <c r="NT322" s="8"/>
      <c r="NU322" s="8"/>
      <c r="NV322" s="8"/>
      <c r="NW322" s="8"/>
      <c r="NX322" s="8"/>
      <c r="NY322" s="8"/>
      <c r="NZ322" s="8"/>
      <c r="OA322" s="8"/>
      <c r="OB322" s="8"/>
      <c r="OC322" s="8"/>
      <c r="OD322" s="8"/>
      <c r="OE322" s="8"/>
      <c r="OF322" s="8"/>
      <c r="OG322" s="8"/>
      <c r="OH322" s="8"/>
      <c r="OI322" s="8"/>
      <c r="OJ322" s="8"/>
      <c r="OK322" s="8"/>
      <c r="OL322" s="8"/>
      <c r="OM322" s="8"/>
      <c r="ON322" s="8"/>
      <c r="OO322" s="8"/>
      <c r="OP322" s="8"/>
      <c r="OQ322" s="8"/>
      <c r="OR322" s="8"/>
      <c r="OS322" s="8"/>
      <c r="OT322" s="8"/>
      <c r="OU322" s="8"/>
      <c r="OV322" s="8"/>
      <c r="OW322" s="8"/>
      <c r="OX322" s="8"/>
      <c r="OY322" s="8"/>
      <c r="OZ322" s="8"/>
      <c r="PA322" s="8"/>
      <c r="PB322" s="8"/>
      <c r="PC322" s="8"/>
      <c r="PD322" s="8"/>
      <c r="PE322" s="8"/>
      <c r="PF322" s="8"/>
      <c r="PG322" s="8"/>
      <c r="PH322" s="8"/>
      <c r="PI322" s="8"/>
      <c r="PJ322" s="8"/>
      <c r="PK322" s="8"/>
    </row>
    <row r="323" spans="2:427" x14ac:dyDescent="0.25"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8"/>
      <c r="MW323" s="8"/>
      <c r="MX323" s="8"/>
      <c r="MY323" s="8"/>
      <c r="MZ323" s="8"/>
      <c r="NA323" s="8"/>
      <c r="NB323" s="8"/>
      <c r="NC323" s="8"/>
      <c r="ND323" s="8"/>
      <c r="NE323" s="8"/>
      <c r="NF323" s="8"/>
      <c r="NG323" s="8"/>
      <c r="NH323" s="8"/>
      <c r="NI323" s="8"/>
      <c r="NJ323" s="8"/>
      <c r="NK323" s="8"/>
      <c r="NL323" s="8"/>
      <c r="NM323" s="8"/>
      <c r="NN323" s="8"/>
      <c r="NO323" s="8"/>
      <c r="NP323" s="8"/>
      <c r="NQ323" s="8"/>
      <c r="NR323" s="8"/>
      <c r="NS323" s="8"/>
      <c r="NT323" s="8"/>
      <c r="NU323" s="8"/>
      <c r="NV323" s="8"/>
      <c r="NW323" s="8"/>
      <c r="NX323" s="8"/>
      <c r="NY323" s="8"/>
      <c r="NZ323" s="8"/>
      <c r="OA323" s="8"/>
      <c r="OB323" s="8"/>
      <c r="OC323" s="8"/>
      <c r="OD323" s="8"/>
      <c r="OE323" s="8"/>
      <c r="OF323" s="8"/>
      <c r="OG323" s="8"/>
      <c r="OH323" s="8"/>
      <c r="OI323" s="8"/>
      <c r="OJ323" s="8"/>
      <c r="OK323" s="8"/>
      <c r="OL323" s="8"/>
      <c r="OM323" s="8"/>
      <c r="ON323" s="8"/>
      <c r="OO323" s="8"/>
      <c r="OP323" s="8"/>
      <c r="OQ323" s="8"/>
      <c r="OR323" s="8"/>
      <c r="OS323" s="8"/>
      <c r="OT323" s="8"/>
      <c r="OU323" s="8"/>
      <c r="OV323" s="8"/>
      <c r="OW323" s="8"/>
      <c r="OX323" s="8"/>
      <c r="OY323" s="8"/>
      <c r="OZ323" s="8"/>
      <c r="PA323" s="8"/>
      <c r="PB323" s="8"/>
      <c r="PC323" s="8"/>
      <c r="PD323" s="8"/>
      <c r="PE323" s="8"/>
      <c r="PF323" s="8"/>
      <c r="PG323" s="8"/>
      <c r="PH323" s="8"/>
      <c r="PI323" s="8"/>
      <c r="PJ323" s="8"/>
      <c r="PK323" s="8"/>
    </row>
    <row r="324" spans="2:427" x14ac:dyDescent="0.25"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/>
      <c r="MX324" s="8"/>
      <c r="MY324" s="8"/>
      <c r="MZ324" s="8"/>
      <c r="NA324" s="8"/>
      <c r="NB324" s="8"/>
      <c r="NC324" s="8"/>
      <c r="ND324" s="8"/>
      <c r="NE324" s="8"/>
      <c r="NF324" s="8"/>
      <c r="NG324" s="8"/>
      <c r="NH324" s="8"/>
      <c r="NI324" s="8"/>
      <c r="NJ324" s="8"/>
      <c r="NK324" s="8"/>
      <c r="NL324" s="8"/>
      <c r="NM324" s="8"/>
      <c r="NN324" s="8"/>
      <c r="NO324" s="8"/>
      <c r="NP324" s="8"/>
      <c r="NQ324" s="8"/>
      <c r="NR324" s="8"/>
      <c r="NS324" s="8"/>
      <c r="NT324" s="8"/>
      <c r="NU324" s="8"/>
      <c r="NV324" s="8"/>
      <c r="NW324" s="8"/>
      <c r="NX324" s="8"/>
      <c r="NY324" s="8"/>
      <c r="NZ324" s="8"/>
      <c r="OA324" s="8"/>
      <c r="OB324" s="8"/>
      <c r="OC324" s="8"/>
      <c r="OD324" s="8"/>
      <c r="OE324" s="8"/>
      <c r="OF324" s="8"/>
      <c r="OG324" s="8"/>
      <c r="OH324" s="8"/>
      <c r="OI324" s="8"/>
      <c r="OJ324" s="8"/>
      <c r="OK324" s="8"/>
      <c r="OL324" s="8"/>
      <c r="OM324" s="8"/>
      <c r="ON324" s="8"/>
      <c r="OO324" s="8"/>
      <c r="OP324" s="8"/>
      <c r="OQ324" s="8"/>
      <c r="OR324" s="8"/>
      <c r="OS324" s="8"/>
      <c r="OT324" s="8"/>
      <c r="OU324" s="8"/>
      <c r="OV324" s="8"/>
      <c r="OW324" s="8"/>
      <c r="OX324" s="8"/>
      <c r="OY324" s="8"/>
      <c r="OZ324" s="8"/>
      <c r="PA324" s="8"/>
      <c r="PB324" s="8"/>
      <c r="PC324" s="8"/>
      <c r="PD324" s="8"/>
      <c r="PE324" s="8"/>
      <c r="PF324" s="8"/>
      <c r="PG324" s="8"/>
      <c r="PH324" s="8"/>
      <c r="PI324" s="8"/>
      <c r="PJ324" s="8"/>
      <c r="PK324" s="8"/>
    </row>
    <row r="325" spans="2:427" x14ac:dyDescent="0.25"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/>
      <c r="MY325" s="8"/>
      <c r="MZ325" s="8"/>
      <c r="NA325" s="8"/>
      <c r="NB325" s="8"/>
      <c r="NC325" s="8"/>
      <c r="ND325" s="8"/>
      <c r="NE325" s="8"/>
      <c r="NF325" s="8"/>
      <c r="NG325" s="8"/>
      <c r="NH325" s="8"/>
      <c r="NI325" s="8"/>
      <c r="NJ325" s="8"/>
      <c r="NK325" s="8"/>
      <c r="NL325" s="8"/>
      <c r="NM325" s="8"/>
      <c r="NN325" s="8"/>
      <c r="NO325" s="8"/>
      <c r="NP325" s="8"/>
      <c r="NQ325" s="8"/>
      <c r="NR325" s="8"/>
      <c r="NS325" s="8"/>
      <c r="NT325" s="8"/>
      <c r="NU325" s="8"/>
      <c r="NV325" s="8"/>
      <c r="NW325" s="8"/>
      <c r="NX325" s="8"/>
      <c r="NY325" s="8"/>
      <c r="NZ325" s="8"/>
      <c r="OA325" s="8"/>
      <c r="OB325" s="8"/>
      <c r="OC325" s="8"/>
      <c r="OD325" s="8"/>
      <c r="OE325" s="8"/>
      <c r="OF325" s="8"/>
      <c r="OG325" s="8"/>
      <c r="OH325" s="8"/>
      <c r="OI325" s="8"/>
      <c r="OJ325" s="8"/>
      <c r="OK325" s="8"/>
      <c r="OL325" s="8"/>
      <c r="OM325" s="8"/>
      <c r="ON325" s="8"/>
      <c r="OO325" s="8"/>
      <c r="OP325" s="8"/>
      <c r="OQ325" s="8"/>
      <c r="OR325" s="8"/>
      <c r="OS325" s="8"/>
      <c r="OT325" s="8"/>
      <c r="OU325" s="8"/>
      <c r="OV325" s="8"/>
      <c r="OW325" s="8"/>
      <c r="OX325" s="8"/>
      <c r="OY325" s="8"/>
      <c r="OZ325" s="8"/>
      <c r="PA325" s="8"/>
      <c r="PB325" s="8"/>
      <c r="PC325" s="8"/>
      <c r="PD325" s="8"/>
      <c r="PE325" s="8"/>
      <c r="PF325" s="8"/>
      <c r="PG325" s="8"/>
      <c r="PH325" s="8"/>
      <c r="PI325" s="8"/>
      <c r="PJ325" s="8"/>
      <c r="PK325" s="8"/>
    </row>
    <row r="326" spans="2:427" x14ac:dyDescent="0.25"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8"/>
      <c r="MW326" s="8"/>
      <c r="MX326" s="8"/>
      <c r="MY326" s="8"/>
      <c r="MZ326" s="8"/>
      <c r="NA326" s="8"/>
      <c r="NB326" s="8"/>
      <c r="NC326" s="8"/>
      <c r="ND326" s="8"/>
      <c r="NE326" s="8"/>
      <c r="NF326" s="8"/>
      <c r="NG326" s="8"/>
      <c r="NH326" s="8"/>
      <c r="NI326" s="8"/>
      <c r="NJ326" s="8"/>
      <c r="NK326" s="8"/>
      <c r="NL326" s="8"/>
      <c r="NM326" s="8"/>
      <c r="NN326" s="8"/>
      <c r="NO326" s="8"/>
      <c r="NP326" s="8"/>
      <c r="NQ326" s="8"/>
      <c r="NR326" s="8"/>
      <c r="NS326" s="8"/>
      <c r="NT326" s="8"/>
      <c r="NU326" s="8"/>
      <c r="NV326" s="8"/>
      <c r="NW326" s="8"/>
      <c r="NX326" s="8"/>
      <c r="NY326" s="8"/>
      <c r="NZ326" s="8"/>
      <c r="OA326" s="8"/>
      <c r="OB326" s="8"/>
      <c r="OC326" s="8"/>
      <c r="OD326" s="8"/>
      <c r="OE326" s="8"/>
      <c r="OF326" s="8"/>
      <c r="OG326" s="8"/>
      <c r="OH326" s="8"/>
      <c r="OI326" s="8"/>
      <c r="OJ326" s="8"/>
      <c r="OK326" s="8"/>
      <c r="OL326" s="8"/>
      <c r="OM326" s="8"/>
      <c r="ON326" s="8"/>
      <c r="OO326" s="8"/>
      <c r="OP326" s="8"/>
      <c r="OQ326" s="8"/>
      <c r="OR326" s="8"/>
      <c r="OS326" s="8"/>
      <c r="OT326" s="8"/>
      <c r="OU326" s="8"/>
      <c r="OV326" s="8"/>
      <c r="OW326" s="8"/>
      <c r="OX326" s="8"/>
      <c r="OY326" s="8"/>
      <c r="OZ326" s="8"/>
      <c r="PA326" s="8"/>
      <c r="PB326" s="8"/>
      <c r="PC326" s="8"/>
      <c r="PD326" s="8"/>
      <c r="PE326" s="8"/>
      <c r="PF326" s="8"/>
      <c r="PG326" s="8"/>
      <c r="PH326" s="8"/>
      <c r="PI326" s="8"/>
      <c r="PJ326" s="8"/>
      <c r="PK326" s="8"/>
    </row>
    <row r="327" spans="2:427" x14ac:dyDescent="0.25"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8"/>
      <c r="MW327" s="8"/>
      <c r="MX327" s="8"/>
      <c r="MY327" s="8"/>
      <c r="MZ327" s="8"/>
      <c r="NA327" s="8"/>
      <c r="NB327" s="8"/>
      <c r="NC327" s="8"/>
      <c r="ND327" s="8"/>
      <c r="NE327" s="8"/>
      <c r="NF327" s="8"/>
      <c r="NG327" s="8"/>
      <c r="NH327" s="8"/>
      <c r="NI327" s="8"/>
      <c r="NJ327" s="8"/>
      <c r="NK327" s="8"/>
      <c r="NL327" s="8"/>
      <c r="NM327" s="8"/>
      <c r="NN327" s="8"/>
      <c r="NO327" s="8"/>
      <c r="NP327" s="8"/>
      <c r="NQ327" s="8"/>
      <c r="NR327" s="8"/>
      <c r="NS327" s="8"/>
      <c r="NT327" s="8"/>
      <c r="NU327" s="8"/>
      <c r="NV327" s="8"/>
      <c r="NW327" s="8"/>
      <c r="NX327" s="8"/>
      <c r="NY327" s="8"/>
      <c r="NZ327" s="8"/>
      <c r="OA327" s="8"/>
      <c r="OB327" s="8"/>
      <c r="OC327" s="8"/>
      <c r="OD327" s="8"/>
      <c r="OE327" s="8"/>
      <c r="OF327" s="8"/>
      <c r="OG327" s="8"/>
      <c r="OH327" s="8"/>
      <c r="OI327" s="8"/>
      <c r="OJ327" s="8"/>
      <c r="OK327" s="8"/>
      <c r="OL327" s="8"/>
      <c r="OM327" s="8"/>
      <c r="ON327" s="8"/>
      <c r="OO327" s="8"/>
      <c r="OP327" s="8"/>
      <c r="OQ327" s="8"/>
      <c r="OR327" s="8"/>
      <c r="OS327" s="8"/>
      <c r="OT327" s="8"/>
      <c r="OU327" s="8"/>
      <c r="OV327" s="8"/>
      <c r="OW327" s="8"/>
      <c r="OX327" s="8"/>
      <c r="OY327" s="8"/>
      <c r="OZ327" s="8"/>
      <c r="PA327" s="8"/>
      <c r="PB327" s="8"/>
      <c r="PC327" s="8"/>
      <c r="PD327" s="8"/>
      <c r="PE327" s="8"/>
      <c r="PF327" s="8"/>
      <c r="PG327" s="8"/>
      <c r="PH327" s="8"/>
      <c r="PI327" s="8"/>
      <c r="PJ327" s="8"/>
      <c r="PK327" s="8"/>
    </row>
    <row r="328" spans="2:427" x14ac:dyDescent="0.25"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/>
      <c r="LM328" s="8"/>
      <c r="LN328" s="8"/>
      <c r="LO328" s="8"/>
      <c r="LP328" s="8"/>
      <c r="LQ328" s="8"/>
      <c r="LR328" s="8"/>
      <c r="LS328" s="8"/>
      <c r="LT328" s="8"/>
      <c r="LU328" s="8"/>
      <c r="LV328" s="8"/>
      <c r="LW328" s="8"/>
      <c r="LX328" s="8"/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  <c r="NE328" s="8"/>
      <c r="NF328" s="8"/>
      <c r="NG328" s="8"/>
      <c r="NH328" s="8"/>
      <c r="NI328" s="8"/>
      <c r="NJ328" s="8"/>
      <c r="NK328" s="8"/>
      <c r="NL328" s="8"/>
      <c r="NM328" s="8"/>
      <c r="NN328" s="8"/>
      <c r="NO328" s="8"/>
      <c r="NP328" s="8"/>
      <c r="NQ328" s="8"/>
      <c r="NR328" s="8"/>
      <c r="NS328" s="8"/>
      <c r="NT328" s="8"/>
      <c r="NU328" s="8"/>
      <c r="NV328" s="8"/>
      <c r="NW328" s="8"/>
      <c r="NX328" s="8"/>
      <c r="NY328" s="8"/>
      <c r="NZ328" s="8"/>
      <c r="OA328" s="8"/>
      <c r="OB328" s="8"/>
      <c r="OC328" s="8"/>
      <c r="OD328" s="8"/>
      <c r="OE328" s="8"/>
      <c r="OF328" s="8"/>
      <c r="OG328" s="8"/>
      <c r="OH328" s="8"/>
      <c r="OI328" s="8"/>
      <c r="OJ328" s="8"/>
      <c r="OK328" s="8"/>
      <c r="OL328" s="8"/>
      <c r="OM328" s="8"/>
      <c r="ON328" s="8"/>
      <c r="OO328" s="8"/>
      <c r="OP328" s="8"/>
      <c r="OQ328" s="8"/>
      <c r="OR328" s="8"/>
      <c r="OS328" s="8"/>
      <c r="OT328" s="8"/>
      <c r="OU328" s="8"/>
      <c r="OV328" s="8"/>
      <c r="OW328" s="8"/>
      <c r="OX328" s="8"/>
      <c r="OY328" s="8"/>
      <c r="OZ328" s="8"/>
      <c r="PA328" s="8"/>
      <c r="PB328" s="8"/>
      <c r="PC328" s="8"/>
      <c r="PD328" s="8"/>
      <c r="PE328" s="8"/>
      <c r="PF328" s="8"/>
      <c r="PG328" s="8"/>
      <c r="PH328" s="8"/>
      <c r="PI328" s="8"/>
      <c r="PJ328" s="8"/>
      <c r="PK328" s="8"/>
    </row>
    <row r="329" spans="2:427" x14ac:dyDescent="0.25"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/>
      <c r="LM329" s="8"/>
      <c r="LN329" s="8"/>
      <c r="LO329" s="8"/>
      <c r="LP329" s="8"/>
      <c r="LQ329" s="8"/>
      <c r="LR329" s="8"/>
      <c r="LS329" s="8"/>
      <c r="LT329" s="8"/>
      <c r="LU329" s="8"/>
      <c r="LV329" s="8"/>
      <c r="LW329" s="8"/>
      <c r="LX329" s="8"/>
      <c r="LY329" s="8"/>
      <c r="LZ329" s="8"/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/>
      <c r="MY329" s="8"/>
      <c r="MZ329" s="8"/>
      <c r="NA329" s="8"/>
      <c r="NB329" s="8"/>
      <c r="NC329" s="8"/>
      <c r="ND329" s="8"/>
      <c r="NE329" s="8"/>
      <c r="NF329" s="8"/>
      <c r="NG329" s="8"/>
      <c r="NH329" s="8"/>
      <c r="NI329" s="8"/>
      <c r="NJ329" s="8"/>
      <c r="NK329" s="8"/>
      <c r="NL329" s="8"/>
      <c r="NM329" s="8"/>
      <c r="NN329" s="8"/>
      <c r="NO329" s="8"/>
      <c r="NP329" s="8"/>
      <c r="NQ329" s="8"/>
      <c r="NR329" s="8"/>
      <c r="NS329" s="8"/>
      <c r="NT329" s="8"/>
      <c r="NU329" s="8"/>
      <c r="NV329" s="8"/>
      <c r="NW329" s="8"/>
      <c r="NX329" s="8"/>
      <c r="NY329" s="8"/>
      <c r="NZ329" s="8"/>
      <c r="OA329" s="8"/>
      <c r="OB329" s="8"/>
      <c r="OC329" s="8"/>
      <c r="OD329" s="8"/>
      <c r="OE329" s="8"/>
      <c r="OF329" s="8"/>
      <c r="OG329" s="8"/>
      <c r="OH329" s="8"/>
      <c r="OI329" s="8"/>
      <c r="OJ329" s="8"/>
      <c r="OK329" s="8"/>
      <c r="OL329" s="8"/>
      <c r="OM329" s="8"/>
      <c r="ON329" s="8"/>
      <c r="OO329" s="8"/>
      <c r="OP329" s="8"/>
      <c r="OQ329" s="8"/>
      <c r="OR329" s="8"/>
      <c r="OS329" s="8"/>
      <c r="OT329" s="8"/>
      <c r="OU329" s="8"/>
      <c r="OV329" s="8"/>
      <c r="OW329" s="8"/>
      <c r="OX329" s="8"/>
      <c r="OY329" s="8"/>
      <c r="OZ329" s="8"/>
      <c r="PA329" s="8"/>
      <c r="PB329" s="8"/>
      <c r="PC329" s="8"/>
      <c r="PD329" s="8"/>
      <c r="PE329" s="8"/>
      <c r="PF329" s="8"/>
      <c r="PG329" s="8"/>
      <c r="PH329" s="8"/>
      <c r="PI329" s="8"/>
      <c r="PJ329" s="8"/>
      <c r="PK329" s="8"/>
    </row>
    <row r="330" spans="2:427" x14ac:dyDescent="0.25"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/>
      <c r="LD330" s="8"/>
      <c r="LE330" s="8"/>
      <c r="LF330" s="8"/>
      <c r="LG330" s="8"/>
      <c r="LH330" s="8"/>
      <c r="LI330" s="8"/>
      <c r="LJ330" s="8"/>
      <c r="LK330" s="8"/>
      <c r="LL330" s="8"/>
      <c r="LM330" s="8"/>
      <c r="LN330" s="8"/>
      <c r="LO330" s="8"/>
      <c r="LP330" s="8"/>
      <c r="LQ330" s="8"/>
      <c r="LR330" s="8"/>
      <c r="LS330" s="8"/>
      <c r="LT330" s="8"/>
      <c r="LU330" s="8"/>
      <c r="LV330" s="8"/>
      <c r="LW330" s="8"/>
      <c r="LX330" s="8"/>
      <c r="LY330" s="8"/>
      <c r="LZ330" s="8"/>
      <c r="MA330" s="8"/>
      <c r="MB330" s="8"/>
      <c r="MC330" s="8"/>
      <c r="MD330" s="8"/>
      <c r="ME330" s="8"/>
      <c r="MF330" s="8"/>
      <c r="MG330" s="8"/>
      <c r="MH330" s="8"/>
      <c r="MI330" s="8"/>
      <c r="MJ330" s="8"/>
      <c r="MK330" s="8"/>
      <c r="ML330" s="8"/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/>
      <c r="MY330" s="8"/>
      <c r="MZ330" s="8"/>
      <c r="NA330" s="8"/>
      <c r="NB330" s="8"/>
      <c r="NC330" s="8"/>
      <c r="ND330" s="8"/>
      <c r="NE330" s="8"/>
      <c r="NF330" s="8"/>
      <c r="NG330" s="8"/>
      <c r="NH330" s="8"/>
      <c r="NI330" s="8"/>
      <c r="NJ330" s="8"/>
      <c r="NK330" s="8"/>
      <c r="NL330" s="8"/>
      <c r="NM330" s="8"/>
      <c r="NN330" s="8"/>
      <c r="NO330" s="8"/>
      <c r="NP330" s="8"/>
      <c r="NQ330" s="8"/>
      <c r="NR330" s="8"/>
      <c r="NS330" s="8"/>
      <c r="NT330" s="8"/>
      <c r="NU330" s="8"/>
      <c r="NV330" s="8"/>
      <c r="NW330" s="8"/>
      <c r="NX330" s="8"/>
      <c r="NY330" s="8"/>
      <c r="NZ330" s="8"/>
      <c r="OA330" s="8"/>
      <c r="OB330" s="8"/>
      <c r="OC330" s="8"/>
      <c r="OD330" s="8"/>
      <c r="OE330" s="8"/>
      <c r="OF330" s="8"/>
      <c r="OG330" s="8"/>
      <c r="OH330" s="8"/>
      <c r="OI330" s="8"/>
      <c r="OJ330" s="8"/>
      <c r="OK330" s="8"/>
      <c r="OL330" s="8"/>
      <c r="OM330" s="8"/>
      <c r="ON330" s="8"/>
      <c r="OO330" s="8"/>
      <c r="OP330" s="8"/>
      <c r="OQ330" s="8"/>
      <c r="OR330" s="8"/>
      <c r="OS330" s="8"/>
      <c r="OT330" s="8"/>
      <c r="OU330" s="8"/>
      <c r="OV330" s="8"/>
      <c r="OW330" s="8"/>
      <c r="OX330" s="8"/>
      <c r="OY330" s="8"/>
      <c r="OZ330" s="8"/>
      <c r="PA330" s="8"/>
      <c r="PB330" s="8"/>
      <c r="PC330" s="8"/>
      <c r="PD330" s="8"/>
      <c r="PE330" s="8"/>
      <c r="PF330" s="8"/>
      <c r="PG330" s="8"/>
      <c r="PH330" s="8"/>
      <c r="PI330" s="8"/>
      <c r="PJ330" s="8"/>
      <c r="PK330" s="8"/>
    </row>
    <row r="331" spans="2:427" x14ac:dyDescent="0.25"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8"/>
      <c r="LL331" s="8"/>
      <c r="LM331" s="8"/>
      <c r="LN331" s="8"/>
      <c r="LO331" s="8"/>
      <c r="LP331" s="8"/>
      <c r="LQ331" s="8"/>
      <c r="LR331" s="8"/>
      <c r="LS331" s="8"/>
      <c r="LT331" s="8"/>
      <c r="LU331" s="8"/>
      <c r="LV331" s="8"/>
      <c r="LW331" s="8"/>
      <c r="LX331" s="8"/>
      <c r="LY331" s="8"/>
      <c r="LZ331" s="8"/>
      <c r="MA331" s="8"/>
      <c r="MB331" s="8"/>
      <c r="MC331" s="8"/>
      <c r="MD331" s="8"/>
      <c r="ME331" s="8"/>
      <c r="MF331" s="8"/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/>
      <c r="MY331" s="8"/>
      <c r="MZ331" s="8"/>
      <c r="NA331" s="8"/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/>
      <c r="NO331" s="8"/>
      <c r="NP331" s="8"/>
      <c r="NQ331" s="8"/>
      <c r="NR331" s="8"/>
      <c r="NS331" s="8"/>
      <c r="NT331" s="8"/>
      <c r="NU331" s="8"/>
      <c r="NV331" s="8"/>
      <c r="NW331" s="8"/>
      <c r="NX331" s="8"/>
      <c r="NY331" s="8"/>
      <c r="NZ331" s="8"/>
      <c r="OA331" s="8"/>
      <c r="OB331" s="8"/>
      <c r="OC331" s="8"/>
      <c r="OD331" s="8"/>
      <c r="OE331" s="8"/>
      <c r="OF331" s="8"/>
      <c r="OG331" s="8"/>
      <c r="OH331" s="8"/>
      <c r="OI331" s="8"/>
      <c r="OJ331" s="8"/>
      <c r="OK331" s="8"/>
      <c r="OL331" s="8"/>
      <c r="OM331" s="8"/>
      <c r="ON331" s="8"/>
      <c r="OO331" s="8"/>
      <c r="OP331" s="8"/>
      <c r="OQ331" s="8"/>
      <c r="OR331" s="8"/>
      <c r="OS331" s="8"/>
      <c r="OT331" s="8"/>
      <c r="OU331" s="8"/>
      <c r="OV331" s="8"/>
      <c r="OW331" s="8"/>
      <c r="OX331" s="8"/>
      <c r="OY331" s="8"/>
      <c r="OZ331" s="8"/>
      <c r="PA331" s="8"/>
      <c r="PB331" s="8"/>
      <c r="PC331" s="8"/>
      <c r="PD331" s="8"/>
      <c r="PE331" s="8"/>
      <c r="PF331" s="8"/>
      <c r="PG331" s="8"/>
      <c r="PH331" s="8"/>
      <c r="PI331" s="8"/>
      <c r="PJ331" s="8"/>
      <c r="PK331" s="8"/>
    </row>
    <row r="332" spans="2:427" x14ac:dyDescent="0.25"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/>
      <c r="LD332" s="8"/>
      <c r="LE332" s="8"/>
      <c r="LF332" s="8"/>
      <c r="LG332" s="8"/>
      <c r="LH332" s="8"/>
      <c r="LI332" s="8"/>
      <c r="LJ332" s="8"/>
      <c r="LK332" s="8"/>
      <c r="LL332" s="8"/>
      <c r="LM332" s="8"/>
      <c r="LN332" s="8"/>
      <c r="LO332" s="8"/>
      <c r="LP332" s="8"/>
      <c r="LQ332" s="8"/>
      <c r="LR332" s="8"/>
      <c r="LS332" s="8"/>
      <c r="LT332" s="8"/>
      <c r="LU332" s="8"/>
      <c r="LV332" s="8"/>
      <c r="LW332" s="8"/>
      <c r="LX332" s="8"/>
      <c r="LY332" s="8"/>
      <c r="LZ332" s="8"/>
      <c r="MA332" s="8"/>
      <c r="MB332" s="8"/>
      <c r="MC332" s="8"/>
      <c r="MD332" s="8"/>
      <c r="ME332" s="8"/>
      <c r="MF332" s="8"/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/>
      <c r="MY332" s="8"/>
      <c r="MZ332" s="8"/>
      <c r="NA332" s="8"/>
      <c r="NB332" s="8"/>
      <c r="NC332" s="8"/>
      <c r="ND332" s="8"/>
      <c r="NE332" s="8"/>
      <c r="NF332" s="8"/>
      <c r="NG332" s="8"/>
      <c r="NH332" s="8"/>
      <c r="NI332" s="8"/>
      <c r="NJ332" s="8"/>
      <c r="NK332" s="8"/>
      <c r="NL332" s="8"/>
      <c r="NM332" s="8"/>
      <c r="NN332" s="8"/>
      <c r="NO332" s="8"/>
      <c r="NP332" s="8"/>
      <c r="NQ332" s="8"/>
      <c r="NR332" s="8"/>
      <c r="NS332" s="8"/>
      <c r="NT332" s="8"/>
      <c r="NU332" s="8"/>
      <c r="NV332" s="8"/>
      <c r="NW332" s="8"/>
      <c r="NX332" s="8"/>
      <c r="NY332" s="8"/>
      <c r="NZ332" s="8"/>
      <c r="OA332" s="8"/>
      <c r="OB332" s="8"/>
      <c r="OC332" s="8"/>
      <c r="OD332" s="8"/>
      <c r="OE332" s="8"/>
      <c r="OF332" s="8"/>
      <c r="OG332" s="8"/>
      <c r="OH332" s="8"/>
      <c r="OI332" s="8"/>
      <c r="OJ332" s="8"/>
      <c r="OK332" s="8"/>
      <c r="OL332" s="8"/>
      <c r="OM332" s="8"/>
      <c r="ON332" s="8"/>
      <c r="OO332" s="8"/>
      <c r="OP332" s="8"/>
      <c r="OQ332" s="8"/>
      <c r="OR332" s="8"/>
      <c r="OS332" s="8"/>
      <c r="OT332" s="8"/>
      <c r="OU332" s="8"/>
      <c r="OV332" s="8"/>
      <c r="OW332" s="8"/>
      <c r="OX332" s="8"/>
      <c r="OY332" s="8"/>
      <c r="OZ332" s="8"/>
      <c r="PA332" s="8"/>
      <c r="PB332" s="8"/>
      <c r="PC332" s="8"/>
      <c r="PD332" s="8"/>
      <c r="PE332" s="8"/>
      <c r="PF332" s="8"/>
      <c r="PG332" s="8"/>
      <c r="PH332" s="8"/>
      <c r="PI332" s="8"/>
      <c r="PJ332" s="8"/>
      <c r="PK332" s="8"/>
    </row>
    <row r="333" spans="2:427" x14ac:dyDescent="0.25"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8"/>
      <c r="LQ333" s="8"/>
      <c r="LR333" s="8"/>
      <c r="LS333" s="8"/>
      <c r="LT333" s="8"/>
      <c r="LU333" s="8"/>
      <c r="LV333" s="8"/>
      <c r="LW333" s="8"/>
      <c r="LX333" s="8"/>
      <c r="LY333" s="8"/>
      <c r="LZ333" s="8"/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/>
      <c r="NB333" s="8"/>
      <c r="NC333" s="8"/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8"/>
      <c r="NO333" s="8"/>
      <c r="NP333" s="8"/>
      <c r="NQ333" s="8"/>
      <c r="NR333" s="8"/>
      <c r="NS333" s="8"/>
      <c r="NT333" s="8"/>
      <c r="NU333" s="8"/>
      <c r="NV333" s="8"/>
      <c r="NW333" s="8"/>
      <c r="NX333" s="8"/>
      <c r="NY333" s="8"/>
      <c r="NZ333" s="8"/>
      <c r="OA333" s="8"/>
      <c r="OB333" s="8"/>
      <c r="OC333" s="8"/>
      <c r="OD333" s="8"/>
      <c r="OE333" s="8"/>
      <c r="OF333" s="8"/>
      <c r="OG333" s="8"/>
      <c r="OH333" s="8"/>
      <c r="OI333" s="8"/>
      <c r="OJ333" s="8"/>
      <c r="OK333" s="8"/>
      <c r="OL333" s="8"/>
      <c r="OM333" s="8"/>
      <c r="ON333" s="8"/>
      <c r="OO333" s="8"/>
      <c r="OP333" s="8"/>
      <c r="OQ333" s="8"/>
      <c r="OR333" s="8"/>
      <c r="OS333" s="8"/>
      <c r="OT333" s="8"/>
      <c r="OU333" s="8"/>
      <c r="OV333" s="8"/>
      <c r="OW333" s="8"/>
      <c r="OX333" s="8"/>
      <c r="OY333" s="8"/>
      <c r="OZ333" s="8"/>
      <c r="PA333" s="8"/>
      <c r="PB333" s="8"/>
      <c r="PC333" s="8"/>
      <c r="PD333" s="8"/>
      <c r="PE333" s="8"/>
      <c r="PF333" s="8"/>
      <c r="PG333" s="8"/>
      <c r="PH333" s="8"/>
      <c r="PI333" s="8"/>
      <c r="PJ333" s="8"/>
      <c r="PK333" s="8"/>
    </row>
    <row r="334" spans="2:427" x14ac:dyDescent="0.25"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/>
      <c r="LD334" s="8"/>
      <c r="LE334" s="8"/>
      <c r="LF334" s="8"/>
      <c r="LG334" s="8"/>
      <c r="LH334" s="8"/>
      <c r="LI334" s="8"/>
      <c r="LJ334" s="8"/>
      <c r="LK334" s="8"/>
      <c r="LL334" s="8"/>
      <c r="LM334" s="8"/>
      <c r="LN334" s="8"/>
      <c r="LO334" s="8"/>
      <c r="LP334" s="8"/>
      <c r="LQ334" s="8"/>
      <c r="LR334" s="8"/>
      <c r="LS334" s="8"/>
      <c r="LT334" s="8"/>
      <c r="LU334" s="8"/>
      <c r="LV334" s="8"/>
      <c r="LW334" s="8"/>
      <c r="LX334" s="8"/>
      <c r="LY334" s="8"/>
      <c r="LZ334" s="8"/>
      <c r="MA334" s="8"/>
      <c r="MB334" s="8"/>
      <c r="MC334" s="8"/>
      <c r="MD334" s="8"/>
      <c r="ME334" s="8"/>
      <c r="MF334" s="8"/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/>
      <c r="MY334" s="8"/>
      <c r="MZ334" s="8"/>
      <c r="NA334" s="8"/>
      <c r="NB334" s="8"/>
      <c r="NC334" s="8"/>
      <c r="ND334" s="8"/>
      <c r="NE334" s="8"/>
      <c r="NF334" s="8"/>
      <c r="NG334" s="8"/>
      <c r="NH334" s="8"/>
      <c r="NI334" s="8"/>
      <c r="NJ334" s="8"/>
      <c r="NK334" s="8"/>
      <c r="NL334" s="8"/>
      <c r="NM334" s="8"/>
      <c r="NN334" s="8"/>
      <c r="NO334" s="8"/>
      <c r="NP334" s="8"/>
      <c r="NQ334" s="8"/>
      <c r="NR334" s="8"/>
      <c r="NS334" s="8"/>
      <c r="NT334" s="8"/>
      <c r="NU334" s="8"/>
      <c r="NV334" s="8"/>
      <c r="NW334" s="8"/>
      <c r="NX334" s="8"/>
      <c r="NY334" s="8"/>
      <c r="NZ334" s="8"/>
      <c r="OA334" s="8"/>
      <c r="OB334" s="8"/>
      <c r="OC334" s="8"/>
      <c r="OD334" s="8"/>
      <c r="OE334" s="8"/>
      <c r="OF334" s="8"/>
      <c r="OG334" s="8"/>
      <c r="OH334" s="8"/>
      <c r="OI334" s="8"/>
      <c r="OJ334" s="8"/>
      <c r="OK334" s="8"/>
      <c r="OL334" s="8"/>
      <c r="OM334" s="8"/>
      <c r="ON334" s="8"/>
      <c r="OO334" s="8"/>
      <c r="OP334" s="8"/>
      <c r="OQ334" s="8"/>
      <c r="OR334" s="8"/>
      <c r="OS334" s="8"/>
      <c r="OT334" s="8"/>
      <c r="OU334" s="8"/>
      <c r="OV334" s="8"/>
      <c r="OW334" s="8"/>
      <c r="OX334" s="8"/>
      <c r="OY334" s="8"/>
      <c r="OZ334" s="8"/>
      <c r="PA334" s="8"/>
      <c r="PB334" s="8"/>
      <c r="PC334" s="8"/>
      <c r="PD334" s="8"/>
      <c r="PE334" s="8"/>
      <c r="PF334" s="8"/>
      <c r="PG334" s="8"/>
      <c r="PH334" s="8"/>
      <c r="PI334" s="8"/>
      <c r="PJ334" s="8"/>
      <c r="PK334" s="8"/>
    </row>
    <row r="335" spans="2:427" x14ac:dyDescent="0.25"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8"/>
      <c r="LT335" s="8"/>
      <c r="LU335" s="8"/>
      <c r="LV335" s="8"/>
      <c r="LW335" s="8"/>
      <c r="LX335" s="8"/>
      <c r="LY335" s="8"/>
      <c r="LZ335" s="8"/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  <c r="NE335" s="8"/>
      <c r="NF335" s="8"/>
      <c r="NG335" s="8"/>
      <c r="NH335" s="8"/>
      <c r="NI335" s="8"/>
      <c r="NJ335" s="8"/>
      <c r="NK335" s="8"/>
      <c r="NL335" s="8"/>
      <c r="NM335" s="8"/>
      <c r="NN335" s="8"/>
      <c r="NO335" s="8"/>
      <c r="NP335" s="8"/>
      <c r="NQ335" s="8"/>
      <c r="NR335" s="8"/>
      <c r="NS335" s="8"/>
      <c r="NT335" s="8"/>
      <c r="NU335" s="8"/>
      <c r="NV335" s="8"/>
      <c r="NW335" s="8"/>
      <c r="NX335" s="8"/>
      <c r="NY335" s="8"/>
      <c r="NZ335" s="8"/>
      <c r="OA335" s="8"/>
      <c r="OB335" s="8"/>
      <c r="OC335" s="8"/>
      <c r="OD335" s="8"/>
      <c r="OE335" s="8"/>
      <c r="OF335" s="8"/>
      <c r="OG335" s="8"/>
      <c r="OH335" s="8"/>
      <c r="OI335" s="8"/>
      <c r="OJ335" s="8"/>
      <c r="OK335" s="8"/>
      <c r="OL335" s="8"/>
      <c r="OM335" s="8"/>
      <c r="ON335" s="8"/>
      <c r="OO335" s="8"/>
      <c r="OP335" s="8"/>
      <c r="OQ335" s="8"/>
      <c r="OR335" s="8"/>
      <c r="OS335" s="8"/>
      <c r="OT335" s="8"/>
      <c r="OU335" s="8"/>
      <c r="OV335" s="8"/>
      <c r="OW335" s="8"/>
      <c r="OX335" s="8"/>
      <c r="OY335" s="8"/>
      <c r="OZ335" s="8"/>
      <c r="PA335" s="8"/>
      <c r="PB335" s="8"/>
      <c r="PC335" s="8"/>
      <c r="PD335" s="8"/>
      <c r="PE335" s="8"/>
      <c r="PF335" s="8"/>
      <c r="PG335" s="8"/>
      <c r="PH335" s="8"/>
      <c r="PI335" s="8"/>
      <c r="PJ335" s="8"/>
      <c r="PK335" s="8"/>
    </row>
    <row r="336" spans="2:427" x14ac:dyDescent="0.25"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/>
      <c r="LM336" s="8"/>
      <c r="LN336" s="8"/>
      <c r="LO336" s="8"/>
      <c r="LP336" s="8"/>
      <c r="LQ336" s="8"/>
      <c r="LR336" s="8"/>
      <c r="LS336" s="8"/>
      <c r="LT336" s="8"/>
      <c r="LU336" s="8"/>
      <c r="LV336" s="8"/>
      <c r="LW336" s="8"/>
      <c r="LX336" s="8"/>
      <c r="LY336" s="8"/>
      <c r="LZ336" s="8"/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/>
      <c r="MS336" s="8"/>
      <c r="MT336" s="8"/>
      <c r="MU336" s="8"/>
      <c r="MV336" s="8"/>
      <c r="MW336" s="8"/>
      <c r="MX336" s="8"/>
      <c r="MY336" s="8"/>
      <c r="MZ336" s="8"/>
      <c r="NA336" s="8"/>
      <c r="NB336" s="8"/>
      <c r="NC336" s="8"/>
      <c r="ND336" s="8"/>
      <c r="NE336" s="8"/>
      <c r="NF336" s="8"/>
      <c r="NG336" s="8"/>
      <c r="NH336" s="8"/>
      <c r="NI336" s="8"/>
      <c r="NJ336" s="8"/>
      <c r="NK336" s="8"/>
      <c r="NL336" s="8"/>
      <c r="NM336" s="8"/>
      <c r="NN336" s="8"/>
      <c r="NO336" s="8"/>
      <c r="NP336" s="8"/>
      <c r="NQ336" s="8"/>
      <c r="NR336" s="8"/>
      <c r="NS336" s="8"/>
      <c r="NT336" s="8"/>
      <c r="NU336" s="8"/>
      <c r="NV336" s="8"/>
      <c r="NW336" s="8"/>
      <c r="NX336" s="8"/>
      <c r="NY336" s="8"/>
      <c r="NZ336" s="8"/>
      <c r="OA336" s="8"/>
      <c r="OB336" s="8"/>
      <c r="OC336" s="8"/>
      <c r="OD336" s="8"/>
      <c r="OE336" s="8"/>
      <c r="OF336" s="8"/>
      <c r="OG336" s="8"/>
      <c r="OH336" s="8"/>
      <c r="OI336" s="8"/>
      <c r="OJ336" s="8"/>
      <c r="OK336" s="8"/>
      <c r="OL336" s="8"/>
      <c r="OM336" s="8"/>
      <c r="ON336" s="8"/>
      <c r="OO336" s="8"/>
      <c r="OP336" s="8"/>
      <c r="OQ336" s="8"/>
      <c r="OR336" s="8"/>
      <c r="OS336" s="8"/>
      <c r="OT336" s="8"/>
      <c r="OU336" s="8"/>
      <c r="OV336" s="8"/>
      <c r="OW336" s="8"/>
      <c r="OX336" s="8"/>
      <c r="OY336" s="8"/>
      <c r="OZ336" s="8"/>
      <c r="PA336" s="8"/>
      <c r="PB336" s="8"/>
      <c r="PC336" s="8"/>
      <c r="PD336" s="8"/>
      <c r="PE336" s="8"/>
      <c r="PF336" s="8"/>
      <c r="PG336" s="8"/>
      <c r="PH336" s="8"/>
      <c r="PI336" s="8"/>
      <c r="PJ336" s="8"/>
      <c r="PK336" s="8"/>
    </row>
    <row r="337" spans="2:427" x14ac:dyDescent="0.25"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8"/>
      <c r="LQ337" s="8"/>
      <c r="LR337" s="8"/>
      <c r="LS337" s="8"/>
      <c r="LT337" s="8"/>
      <c r="LU337" s="8"/>
      <c r="LV337" s="8"/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  <c r="NE337" s="8"/>
      <c r="NF337" s="8"/>
      <c r="NG337" s="8"/>
      <c r="NH337" s="8"/>
      <c r="NI337" s="8"/>
      <c r="NJ337" s="8"/>
      <c r="NK337" s="8"/>
      <c r="NL337" s="8"/>
      <c r="NM337" s="8"/>
      <c r="NN337" s="8"/>
      <c r="NO337" s="8"/>
      <c r="NP337" s="8"/>
      <c r="NQ337" s="8"/>
      <c r="NR337" s="8"/>
      <c r="NS337" s="8"/>
      <c r="NT337" s="8"/>
      <c r="NU337" s="8"/>
      <c r="NV337" s="8"/>
      <c r="NW337" s="8"/>
      <c r="NX337" s="8"/>
      <c r="NY337" s="8"/>
      <c r="NZ337" s="8"/>
      <c r="OA337" s="8"/>
      <c r="OB337" s="8"/>
      <c r="OC337" s="8"/>
      <c r="OD337" s="8"/>
      <c r="OE337" s="8"/>
      <c r="OF337" s="8"/>
      <c r="OG337" s="8"/>
      <c r="OH337" s="8"/>
      <c r="OI337" s="8"/>
      <c r="OJ337" s="8"/>
      <c r="OK337" s="8"/>
      <c r="OL337" s="8"/>
      <c r="OM337" s="8"/>
      <c r="ON337" s="8"/>
      <c r="OO337" s="8"/>
      <c r="OP337" s="8"/>
      <c r="OQ337" s="8"/>
      <c r="OR337" s="8"/>
      <c r="OS337" s="8"/>
      <c r="OT337" s="8"/>
      <c r="OU337" s="8"/>
      <c r="OV337" s="8"/>
      <c r="OW337" s="8"/>
      <c r="OX337" s="8"/>
      <c r="OY337" s="8"/>
      <c r="OZ337" s="8"/>
      <c r="PA337" s="8"/>
      <c r="PB337" s="8"/>
      <c r="PC337" s="8"/>
      <c r="PD337" s="8"/>
      <c r="PE337" s="8"/>
      <c r="PF337" s="8"/>
      <c r="PG337" s="8"/>
      <c r="PH337" s="8"/>
      <c r="PI337" s="8"/>
      <c r="PJ337" s="8"/>
      <c r="PK337" s="8"/>
    </row>
    <row r="338" spans="2:427" x14ac:dyDescent="0.25"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/>
      <c r="LD338" s="8"/>
      <c r="LE338" s="8"/>
      <c r="LF338" s="8"/>
      <c r="LG338" s="8"/>
      <c r="LH338" s="8"/>
      <c r="LI338" s="8"/>
      <c r="LJ338" s="8"/>
      <c r="LK338" s="8"/>
      <c r="LL338" s="8"/>
      <c r="LM338" s="8"/>
      <c r="LN338" s="8"/>
      <c r="LO338" s="8"/>
      <c r="LP338" s="8"/>
      <c r="LQ338" s="8"/>
      <c r="LR338" s="8"/>
      <c r="LS338" s="8"/>
      <c r="LT338" s="8"/>
      <c r="LU338" s="8"/>
      <c r="LV338" s="8"/>
      <c r="LW338" s="8"/>
      <c r="LX338" s="8"/>
      <c r="LY338" s="8"/>
      <c r="LZ338" s="8"/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  <c r="NE338" s="8"/>
      <c r="NF338" s="8"/>
      <c r="NG338" s="8"/>
      <c r="NH338" s="8"/>
      <c r="NI338" s="8"/>
      <c r="NJ338" s="8"/>
      <c r="NK338" s="8"/>
      <c r="NL338" s="8"/>
      <c r="NM338" s="8"/>
      <c r="NN338" s="8"/>
      <c r="NO338" s="8"/>
      <c r="NP338" s="8"/>
      <c r="NQ338" s="8"/>
      <c r="NR338" s="8"/>
      <c r="NS338" s="8"/>
      <c r="NT338" s="8"/>
      <c r="NU338" s="8"/>
      <c r="NV338" s="8"/>
      <c r="NW338" s="8"/>
      <c r="NX338" s="8"/>
      <c r="NY338" s="8"/>
      <c r="NZ338" s="8"/>
      <c r="OA338" s="8"/>
      <c r="OB338" s="8"/>
      <c r="OC338" s="8"/>
      <c r="OD338" s="8"/>
      <c r="OE338" s="8"/>
      <c r="OF338" s="8"/>
      <c r="OG338" s="8"/>
      <c r="OH338" s="8"/>
      <c r="OI338" s="8"/>
      <c r="OJ338" s="8"/>
      <c r="OK338" s="8"/>
      <c r="OL338" s="8"/>
      <c r="OM338" s="8"/>
      <c r="ON338" s="8"/>
      <c r="OO338" s="8"/>
      <c r="OP338" s="8"/>
      <c r="OQ338" s="8"/>
      <c r="OR338" s="8"/>
      <c r="OS338" s="8"/>
      <c r="OT338" s="8"/>
      <c r="OU338" s="8"/>
      <c r="OV338" s="8"/>
      <c r="OW338" s="8"/>
      <c r="OX338" s="8"/>
      <c r="OY338" s="8"/>
      <c r="OZ338" s="8"/>
      <c r="PA338" s="8"/>
      <c r="PB338" s="8"/>
      <c r="PC338" s="8"/>
      <c r="PD338" s="8"/>
      <c r="PE338" s="8"/>
      <c r="PF338" s="8"/>
      <c r="PG338" s="8"/>
      <c r="PH338" s="8"/>
      <c r="PI338" s="8"/>
      <c r="PJ338" s="8"/>
      <c r="PK338" s="8"/>
    </row>
    <row r="339" spans="2:427" x14ac:dyDescent="0.25"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/>
      <c r="LC339" s="8"/>
      <c r="LD339" s="8"/>
      <c r="LE339" s="8"/>
      <c r="LF339" s="8"/>
      <c r="LG339" s="8"/>
      <c r="LH339" s="8"/>
      <c r="LI339" s="8"/>
      <c r="LJ339" s="8"/>
      <c r="LK339" s="8"/>
      <c r="LL339" s="8"/>
      <c r="LM339" s="8"/>
      <c r="LN339" s="8"/>
      <c r="LO339" s="8"/>
      <c r="LP339" s="8"/>
      <c r="LQ339" s="8"/>
      <c r="LR339" s="8"/>
      <c r="LS339" s="8"/>
      <c r="LT339" s="8"/>
      <c r="LU339" s="8"/>
      <c r="LV339" s="8"/>
      <c r="LW339" s="8"/>
      <c r="LX339" s="8"/>
      <c r="LY339" s="8"/>
      <c r="LZ339" s="8"/>
      <c r="MA339" s="8"/>
      <c r="MB339" s="8"/>
      <c r="MC339" s="8"/>
      <c r="MD339" s="8"/>
      <c r="ME339" s="8"/>
      <c r="MF339" s="8"/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/>
      <c r="MR339" s="8"/>
      <c r="MS339" s="8"/>
      <c r="MT339" s="8"/>
      <c r="MU339" s="8"/>
      <c r="MV339" s="8"/>
      <c r="MW339" s="8"/>
      <c r="MX339" s="8"/>
      <c r="MY339" s="8"/>
      <c r="MZ339" s="8"/>
      <c r="NA339" s="8"/>
      <c r="NB339" s="8"/>
      <c r="NC339" s="8"/>
      <c r="ND339" s="8"/>
      <c r="NE339" s="8"/>
      <c r="NF339" s="8"/>
      <c r="NG339" s="8"/>
      <c r="NH339" s="8"/>
      <c r="NI339" s="8"/>
      <c r="NJ339" s="8"/>
      <c r="NK339" s="8"/>
      <c r="NL339" s="8"/>
      <c r="NM339" s="8"/>
      <c r="NN339" s="8"/>
      <c r="NO339" s="8"/>
      <c r="NP339" s="8"/>
      <c r="NQ339" s="8"/>
      <c r="NR339" s="8"/>
      <c r="NS339" s="8"/>
      <c r="NT339" s="8"/>
      <c r="NU339" s="8"/>
      <c r="NV339" s="8"/>
      <c r="NW339" s="8"/>
      <c r="NX339" s="8"/>
      <c r="NY339" s="8"/>
      <c r="NZ339" s="8"/>
      <c r="OA339" s="8"/>
      <c r="OB339" s="8"/>
      <c r="OC339" s="8"/>
      <c r="OD339" s="8"/>
      <c r="OE339" s="8"/>
      <c r="OF339" s="8"/>
      <c r="OG339" s="8"/>
      <c r="OH339" s="8"/>
      <c r="OI339" s="8"/>
      <c r="OJ339" s="8"/>
      <c r="OK339" s="8"/>
      <c r="OL339" s="8"/>
      <c r="OM339" s="8"/>
      <c r="ON339" s="8"/>
      <c r="OO339" s="8"/>
      <c r="OP339" s="8"/>
      <c r="OQ339" s="8"/>
      <c r="OR339" s="8"/>
      <c r="OS339" s="8"/>
      <c r="OT339" s="8"/>
      <c r="OU339" s="8"/>
      <c r="OV339" s="8"/>
      <c r="OW339" s="8"/>
      <c r="OX339" s="8"/>
      <c r="OY339" s="8"/>
      <c r="OZ339" s="8"/>
      <c r="PA339" s="8"/>
      <c r="PB339" s="8"/>
      <c r="PC339" s="8"/>
      <c r="PD339" s="8"/>
      <c r="PE339" s="8"/>
      <c r="PF339" s="8"/>
      <c r="PG339" s="8"/>
      <c r="PH339" s="8"/>
      <c r="PI339" s="8"/>
      <c r="PJ339" s="8"/>
      <c r="PK339" s="8"/>
    </row>
    <row r="340" spans="2:427" x14ac:dyDescent="0.25"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/>
      <c r="LD340" s="8"/>
      <c r="LE340" s="8"/>
      <c r="LF340" s="8"/>
      <c r="LG340" s="8"/>
      <c r="LH340" s="8"/>
      <c r="LI340" s="8"/>
      <c r="LJ340" s="8"/>
      <c r="LK340" s="8"/>
      <c r="LL340" s="8"/>
      <c r="LM340" s="8"/>
      <c r="LN340" s="8"/>
      <c r="LO340" s="8"/>
      <c r="LP340" s="8"/>
      <c r="LQ340" s="8"/>
      <c r="LR340" s="8"/>
      <c r="LS340" s="8"/>
      <c r="LT340" s="8"/>
      <c r="LU340" s="8"/>
      <c r="LV340" s="8"/>
      <c r="LW340" s="8"/>
      <c r="LX340" s="8"/>
      <c r="LY340" s="8"/>
      <c r="LZ340" s="8"/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  <c r="NE340" s="8"/>
      <c r="NF340" s="8"/>
      <c r="NG340" s="8"/>
      <c r="NH340" s="8"/>
      <c r="NI340" s="8"/>
      <c r="NJ340" s="8"/>
      <c r="NK340" s="8"/>
      <c r="NL340" s="8"/>
      <c r="NM340" s="8"/>
      <c r="NN340" s="8"/>
      <c r="NO340" s="8"/>
      <c r="NP340" s="8"/>
      <c r="NQ340" s="8"/>
      <c r="NR340" s="8"/>
      <c r="NS340" s="8"/>
      <c r="NT340" s="8"/>
      <c r="NU340" s="8"/>
      <c r="NV340" s="8"/>
      <c r="NW340" s="8"/>
      <c r="NX340" s="8"/>
      <c r="NY340" s="8"/>
      <c r="NZ340" s="8"/>
      <c r="OA340" s="8"/>
      <c r="OB340" s="8"/>
      <c r="OC340" s="8"/>
      <c r="OD340" s="8"/>
      <c r="OE340" s="8"/>
      <c r="OF340" s="8"/>
      <c r="OG340" s="8"/>
      <c r="OH340" s="8"/>
      <c r="OI340" s="8"/>
      <c r="OJ340" s="8"/>
      <c r="OK340" s="8"/>
      <c r="OL340" s="8"/>
      <c r="OM340" s="8"/>
      <c r="ON340" s="8"/>
      <c r="OO340" s="8"/>
      <c r="OP340" s="8"/>
      <c r="OQ340" s="8"/>
      <c r="OR340" s="8"/>
      <c r="OS340" s="8"/>
      <c r="OT340" s="8"/>
      <c r="OU340" s="8"/>
      <c r="OV340" s="8"/>
      <c r="OW340" s="8"/>
      <c r="OX340" s="8"/>
      <c r="OY340" s="8"/>
      <c r="OZ340" s="8"/>
      <c r="PA340" s="8"/>
      <c r="PB340" s="8"/>
      <c r="PC340" s="8"/>
      <c r="PD340" s="8"/>
      <c r="PE340" s="8"/>
      <c r="PF340" s="8"/>
      <c r="PG340" s="8"/>
      <c r="PH340" s="8"/>
      <c r="PI340" s="8"/>
      <c r="PJ340" s="8"/>
      <c r="PK340" s="8"/>
    </row>
    <row r="341" spans="2:427" x14ac:dyDescent="0.25"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/>
      <c r="LM341" s="8"/>
      <c r="LN341" s="8"/>
      <c r="LO341" s="8"/>
      <c r="LP341" s="8"/>
      <c r="LQ341" s="8"/>
      <c r="LR341" s="8"/>
      <c r="LS341" s="8"/>
      <c r="LT341" s="8"/>
      <c r="LU341" s="8"/>
      <c r="LV341" s="8"/>
      <c r="LW341" s="8"/>
      <c r="LX341" s="8"/>
      <c r="LY341" s="8"/>
      <c r="LZ341" s="8"/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/>
      <c r="MR341" s="8"/>
      <c r="MS341" s="8"/>
      <c r="MT341" s="8"/>
      <c r="MU341" s="8"/>
      <c r="MV341" s="8"/>
      <c r="MW341" s="8"/>
      <c r="MX341" s="8"/>
      <c r="MY341" s="8"/>
      <c r="MZ341" s="8"/>
      <c r="NA341" s="8"/>
      <c r="NB341" s="8"/>
      <c r="NC341" s="8"/>
      <c r="ND341" s="8"/>
      <c r="NE341" s="8"/>
      <c r="NF341" s="8"/>
      <c r="NG341" s="8"/>
      <c r="NH341" s="8"/>
      <c r="NI341" s="8"/>
      <c r="NJ341" s="8"/>
      <c r="NK341" s="8"/>
      <c r="NL341" s="8"/>
      <c r="NM341" s="8"/>
      <c r="NN341" s="8"/>
      <c r="NO341" s="8"/>
      <c r="NP341" s="8"/>
      <c r="NQ341" s="8"/>
      <c r="NR341" s="8"/>
      <c r="NS341" s="8"/>
      <c r="NT341" s="8"/>
      <c r="NU341" s="8"/>
      <c r="NV341" s="8"/>
      <c r="NW341" s="8"/>
      <c r="NX341" s="8"/>
      <c r="NY341" s="8"/>
      <c r="NZ341" s="8"/>
      <c r="OA341" s="8"/>
      <c r="OB341" s="8"/>
      <c r="OC341" s="8"/>
      <c r="OD341" s="8"/>
      <c r="OE341" s="8"/>
      <c r="OF341" s="8"/>
      <c r="OG341" s="8"/>
      <c r="OH341" s="8"/>
      <c r="OI341" s="8"/>
      <c r="OJ341" s="8"/>
      <c r="OK341" s="8"/>
      <c r="OL341" s="8"/>
      <c r="OM341" s="8"/>
      <c r="ON341" s="8"/>
      <c r="OO341" s="8"/>
      <c r="OP341" s="8"/>
      <c r="OQ341" s="8"/>
      <c r="OR341" s="8"/>
      <c r="OS341" s="8"/>
      <c r="OT341" s="8"/>
      <c r="OU341" s="8"/>
      <c r="OV341" s="8"/>
      <c r="OW341" s="8"/>
      <c r="OX341" s="8"/>
      <c r="OY341" s="8"/>
      <c r="OZ341" s="8"/>
      <c r="PA341" s="8"/>
      <c r="PB341" s="8"/>
      <c r="PC341" s="8"/>
      <c r="PD341" s="8"/>
      <c r="PE341" s="8"/>
      <c r="PF341" s="8"/>
      <c r="PG341" s="8"/>
      <c r="PH341" s="8"/>
      <c r="PI341" s="8"/>
      <c r="PJ341" s="8"/>
      <c r="PK341" s="8"/>
    </row>
    <row r="342" spans="2:427" x14ac:dyDescent="0.25"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/>
      <c r="LM342" s="8"/>
      <c r="LN342" s="8"/>
      <c r="LO342" s="8"/>
      <c r="LP342" s="8"/>
      <c r="LQ342" s="8"/>
      <c r="LR342" s="8"/>
      <c r="LS342" s="8"/>
      <c r="LT342" s="8"/>
      <c r="LU342" s="8"/>
      <c r="LV342" s="8"/>
      <c r="LW342" s="8"/>
      <c r="LX342" s="8"/>
      <c r="LY342" s="8"/>
      <c r="LZ342" s="8"/>
      <c r="MA342" s="8"/>
      <c r="MB342" s="8"/>
      <c r="MC342" s="8"/>
      <c r="MD342" s="8"/>
      <c r="ME342" s="8"/>
      <c r="MF342" s="8"/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  <c r="MS342" s="8"/>
      <c r="MT342" s="8"/>
      <c r="MU342" s="8"/>
      <c r="MV342" s="8"/>
      <c r="MW342" s="8"/>
      <c r="MX342" s="8"/>
      <c r="MY342" s="8"/>
      <c r="MZ342" s="8"/>
      <c r="NA342" s="8"/>
      <c r="NB342" s="8"/>
      <c r="NC342" s="8"/>
      <c r="ND342" s="8"/>
      <c r="NE342" s="8"/>
      <c r="NF342" s="8"/>
      <c r="NG342" s="8"/>
      <c r="NH342" s="8"/>
      <c r="NI342" s="8"/>
      <c r="NJ342" s="8"/>
      <c r="NK342" s="8"/>
      <c r="NL342" s="8"/>
      <c r="NM342" s="8"/>
      <c r="NN342" s="8"/>
      <c r="NO342" s="8"/>
      <c r="NP342" s="8"/>
      <c r="NQ342" s="8"/>
      <c r="NR342" s="8"/>
      <c r="NS342" s="8"/>
      <c r="NT342" s="8"/>
      <c r="NU342" s="8"/>
      <c r="NV342" s="8"/>
      <c r="NW342" s="8"/>
      <c r="NX342" s="8"/>
      <c r="NY342" s="8"/>
      <c r="NZ342" s="8"/>
      <c r="OA342" s="8"/>
      <c r="OB342" s="8"/>
      <c r="OC342" s="8"/>
      <c r="OD342" s="8"/>
      <c r="OE342" s="8"/>
      <c r="OF342" s="8"/>
      <c r="OG342" s="8"/>
      <c r="OH342" s="8"/>
      <c r="OI342" s="8"/>
      <c r="OJ342" s="8"/>
      <c r="OK342" s="8"/>
      <c r="OL342" s="8"/>
      <c r="OM342" s="8"/>
      <c r="ON342" s="8"/>
      <c r="OO342" s="8"/>
      <c r="OP342" s="8"/>
      <c r="OQ342" s="8"/>
      <c r="OR342" s="8"/>
      <c r="OS342" s="8"/>
      <c r="OT342" s="8"/>
      <c r="OU342" s="8"/>
      <c r="OV342" s="8"/>
      <c r="OW342" s="8"/>
      <c r="OX342" s="8"/>
      <c r="OY342" s="8"/>
      <c r="OZ342" s="8"/>
      <c r="PA342" s="8"/>
      <c r="PB342" s="8"/>
      <c r="PC342" s="8"/>
      <c r="PD342" s="8"/>
      <c r="PE342" s="8"/>
      <c r="PF342" s="8"/>
      <c r="PG342" s="8"/>
      <c r="PH342" s="8"/>
      <c r="PI342" s="8"/>
      <c r="PJ342" s="8"/>
      <c r="PK342" s="8"/>
    </row>
    <row r="343" spans="2:427" x14ac:dyDescent="0.25"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/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/>
      <c r="LM343" s="8"/>
      <c r="LN343" s="8"/>
      <c r="LO343" s="8"/>
      <c r="LP343" s="8"/>
      <c r="LQ343" s="8"/>
      <c r="LR343" s="8"/>
      <c r="LS343" s="8"/>
      <c r="LT343" s="8"/>
      <c r="LU343" s="8"/>
      <c r="LV343" s="8"/>
      <c r="LW343" s="8"/>
      <c r="LX343" s="8"/>
      <c r="LY343" s="8"/>
      <c r="LZ343" s="8"/>
      <c r="MA343" s="8"/>
      <c r="MB343" s="8"/>
      <c r="MC343" s="8"/>
      <c r="MD343" s="8"/>
      <c r="ME343" s="8"/>
      <c r="MF343" s="8"/>
      <c r="MG343" s="8"/>
      <c r="MH343" s="8"/>
      <c r="MI343" s="8"/>
      <c r="MJ343" s="8"/>
      <c r="MK343" s="8"/>
      <c r="ML343" s="8"/>
      <c r="MM343" s="8"/>
      <c r="MN343" s="8"/>
      <c r="MO343" s="8"/>
      <c r="MP343" s="8"/>
      <c r="MQ343" s="8"/>
      <c r="MR343" s="8"/>
      <c r="MS343" s="8"/>
      <c r="MT343" s="8"/>
      <c r="MU343" s="8"/>
      <c r="MV343" s="8"/>
      <c r="MW343" s="8"/>
      <c r="MX343" s="8"/>
      <c r="MY343" s="8"/>
      <c r="MZ343" s="8"/>
      <c r="NA343" s="8"/>
      <c r="NB343" s="8"/>
      <c r="NC343" s="8"/>
      <c r="ND343" s="8"/>
      <c r="NE343" s="8"/>
      <c r="NF343" s="8"/>
      <c r="NG343" s="8"/>
      <c r="NH343" s="8"/>
      <c r="NI343" s="8"/>
      <c r="NJ343" s="8"/>
      <c r="NK343" s="8"/>
      <c r="NL343" s="8"/>
      <c r="NM343" s="8"/>
      <c r="NN343" s="8"/>
      <c r="NO343" s="8"/>
      <c r="NP343" s="8"/>
      <c r="NQ343" s="8"/>
      <c r="NR343" s="8"/>
      <c r="NS343" s="8"/>
      <c r="NT343" s="8"/>
      <c r="NU343" s="8"/>
      <c r="NV343" s="8"/>
      <c r="NW343" s="8"/>
      <c r="NX343" s="8"/>
      <c r="NY343" s="8"/>
      <c r="NZ343" s="8"/>
      <c r="OA343" s="8"/>
      <c r="OB343" s="8"/>
      <c r="OC343" s="8"/>
      <c r="OD343" s="8"/>
      <c r="OE343" s="8"/>
      <c r="OF343" s="8"/>
      <c r="OG343" s="8"/>
      <c r="OH343" s="8"/>
      <c r="OI343" s="8"/>
      <c r="OJ343" s="8"/>
      <c r="OK343" s="8"/>
      <c r="OL343" s="8"/>
      <c r="OM343" s="8"/>
      <c r="ON343" s="8"/>
      <c r="OO343" s="8"/>
      <c r="OP343" s="8"/>
      <c r="OQ343" s="8"/>
      <c r="OR343" s="8"/>
      <c r="OS343" s="8"/>
      <c r="OT343" s="8"/>
      <c r="OU343" s="8"/>
      <c r="OV343" s="8"/>
      <c r="OW343" s="8"/>
      <c r="OX343" s="8"/>
      <c r="OY343" s="8"/>
      <c r="OZ343" s="8"/>
      <c r="PA343" s="8"/>
      <c r="PB343" s="8"/>
      <c r="PC343" s="8"/>
      <c r="PD343" s="8"/>
      <c r="PE343" s="8"/>
      <c r="PF343" s="8"/>
      <c r="PG343" s="8"/>
      <c r="PH343" s="8"/>
      <c r="PI343" s="8"/>
      <c r="PJ343" s="8"/>
      <c r="PK343" s="8"/>
    </row>
    <row r="344" spans="2:427" x14ac:dyDescent="0.25"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/>
      <c r="LM344" s="8"/>
      <c r="LN344" s="8"/>
      <c r="LO344" s="8"/>
      <c r="LP344" s="8"/>
      <c r="LQ344" s="8"/>
      <c r="LR344" s="8"/>
      <c r="LS344" s="8"/>
      <c r="LT344" s="8"/>
      <c r="LU344" s="8"/>
      <c r="LV344" s="8"/>
      <c r="LW344" s="8"/>
      <c r="LX344" s="8"/>
      <c r="LY344" s="8"/>
      <c r="LZ344" s="8"/>
      <c r="MA344" s="8"/>
      <c r="MB344" s="8"/>
      <c r="MC344" s="8"/>
      <c r="MD344" s="8"/>
      <c r="ME344" s="8"/>
      <c r="MF344" s="8"/>
      <c r="MG344" s="8"/>
      <c r="MH344" s="8"/>
      <c r="MI344" s="8"/>
      <c r="MJ344" s="8"/>
      <c r="MK344" s="8"/>
      <c r="ML344" s="8"/>
      <c r="MM344" s="8"/>
      <c r="MN344" s="8"/>
      <c r="MO344" s="8"/>
      <c r="MP344" s="8"/>
      <c r="MQ344" s="8"/>
      <c r="MR344" s="8"/>
      <c r="MS344" s="8"/>
      <c r="MT344" s="8"/>
      <c r="MU344" s="8"/>
      <c r="MV344" s="8"/>
      <c r="MW344" s="8"/>
      <c r="MX344" s="8"/>
      <c r="MY344" s="8"/>
      <c r="MZ344" s="8"/>
      <c r="NA344" s="8"/>
      <c r="NB344" s="8"/>
      <c r="NC344" s="8"/>
      <c r="ND344" s="8"/>
      <c r="NE344" s="8"/>
      <c r="NF344" s="8"/>
      <c r="NG344" s="8"/>
      <c r="NH344" s="8"/>
      <c r="NI344" s="8"/>
      <c r="NJ344" s="8"/>
      <c r="NK344" s="8"/>
      <c r="NL344" s="8"/>
      <c r="NM344" s="8"/>
      <c r="NN344" s="8"/>
      <c r="NO344" s="8"/>
      <c r="NP344" s="8"/>
      <c r="NQ344" s="8"/>
      <c r="NR344" s="8"/>
      <c r="NS344" s="8"/>
      <c r="NT344" s="8"/>
      <c r="NU344" s="8"/>
      <c r="NV344" s="8"/>
      <c r="NW344" s="8"/>
      <c r="NX344" s="8"/>
      <c r="NY344" s="8"/>
      <c r="NZ344" s="8"/>
      <c r="OA344" s="8"/>
      <c r="OB344" s="8"/>
      <c r="OC344" s="8"/>
      <c r="OD344" s="8"/>
      <c r="OE344" s="8"/>
      <c r="OF344" s="8"/>
      <c r="OG344" s="8"/>
      <c r="OH344" s="8"/>
      <c r="OI344" s="8"/>
      <c r="OJ344" s="8"/>
      <c r="OK344" s="8"/>
      <c r="OL344" s="8"/>
      <c r="OM344" s="8"/>
      <c r="ON344" s="8"/>
      <c r="OO344" s="8"/>
      <c r="OP344" s="8"/>
      <c r="OQ344" s="8"/>
      <c r="OR344" s="8"/>
      <c r="OS344" s="8"/>
      <c r="OT344" s="8"/>
      <c r="OU344" s="8"/>
      <c r="OV344" s="8"/>
      <c r="OW344" s="8"/>
      <c r="OX344" s="8"/>
      <c r="OY344" s="8"/>
      <c r="OZ344" s="8"/>
      <c r="PA344" s="8"/>
      <c r="PB344" s="8"/>
      <c r="PC344" s="8"/>
      <c r="PD344" s="8"/>
      <c r="PE344" s="8"/>
      <c r="PF344" s="8"/>
      <c r="PG344" s="8"/>
      <c r="PH344" s="8"/>
      <c r="PI344" s="8"/>
      <c r="PJ344" s="8"/>
      <c r="PK344" s="8"/>
    </row>
    <row r="345" spans="2:427" x14ac:dyDescent="0.25"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/>
      <c r="LD345" s="8"/>
      <c r="LE345" s="8"/>
      <c r="LF345" s="8"/>
      <c r="LG345" s="8"/>
      <c r="LH345" s="8"/>
      <c r="LI345" s="8"/>
      <c r="LJ345" s="8"/>
      <c r="LK345" s="8"/>
      <c r="LL345" s="8"/>
      <c r="LM345" s="8"/>
      <c r="LN345" s="8"/>
      <c r="LO345" s="8"/>
      <c r="LP345" s="8"/>
      <c r="LQ345" s="8"/>
      <c r="LR345" s="8"/>
      <c r="LS345" s="8"/>
      <c r="LT345" s="8"/>
      <c r="LU345" s="8"/>
      <c r="LV345" s="8"/>
      <c r="LW345" s="8"/>
      <c r="LX345" s="8"/>
      <c r="LY345" s="8"/>
      <c r="LZ345" s="8"/>
      <c r="MA345" s="8"/>
      <c r="MB345" s="8"/>
      <c r="MC345" s="8"/>
      <c r="MD345" s="8"/>
      <c r="ME345" s="8"/>
      <c r="MF345" s="8"/>
      <c r="MG345" s="8"/>
      <c r="MH345" s="8"/>
      <c r="MI345" s="8"/>
      <c r="MJ345" s="8"/>
      <c r="MK345" s="8"/>
      <c r="ML345" s="8"/>
      <c r="MM345" s="8"/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/>
      <c r="MY345" s="8"/>
      <c r="MZ345" s="8"/>
      <c r="NA345" s="8"/>
      <c r="NB345" s="8"/>
      <c r="NC345" s="8"/>
      <c r="ND345" s="8"/>
      <c r="NE345" s="8"/>
      <c r="NF345" s="8"/>
      <c r="NG345" s="8"/>
      <c r="NH345" s="8"/>
      <c r="NI345" s="8"/>
      <c r="NJ345" s="8"/>
      <c r="NK345" s="8"/>
      <c r="NL345" s="8"/>
      <c r="NM345" s="8"/>
      <c r="NN345" s="8"/>
      <c r="NO345" s="8"/>
      <c r="NP345" s="8"/>
      <c r="NQ345" s="8"/>
      <c r="NR345" s="8"/>
      <c r="NS345" s="8"/>
      <c r="NT345" s="8"/>
      <c r="NU345" s="8"/>
      <c r="NV345" s="8"/>
      <c r="NW345" s="8"/>
      <c r="NX345" s="8"/>
      <c r="NY345" s="8"/>
      <c r="NZ345" s="8"/>
      <c r="OA345" s="8"/>
      <c r="OB345" s="8"/>
      <c r="OC345" s="8"/>
      <c r="OD345" s="8"/>
      <c r="OE345" s="8"/>
      <c r="OF345" s="8"/>
      <c r="OG345" s="8"/>
      <c r="OH345" s="8"/>
      <c r="OI345" s="8"/>
      <c r="OJ345" s="8"/>
      <c r="OK345" s="8"/>
      <c r="OL345" s="8"/>
      <c r="OM345" s="8"/>
      <c r="ON345" s="8"/>
      <c r="OO345" s="8"/>
      <c r="OP345" s="8"/>
      <c r="OQ345" s="8"/>
      <c r="OR345" s="8"/>
      <c r="OS345" s="8"/>
      <c r="OT345" s="8"/>
      <c r="OU345" s="8"/>
      <c r="OV345" s="8"/>
      <c r="OW345" s="8"/>
      <c r="OX345" s="8"/>
      <c r="OY345" s="8"/>
      <c r="OZ345" s="8"/>
      <c r="PA345" s="8"/>
      <c r="PB345" s="8"/>
      <c r="PC345" s="8"/>
      <c r="PD345" s="8"/>
      <c r="PE345" s="8"/>
      <c r="PF345" s="8"/>
      <c r="PG345" s="8"/>
      <c r="PH345" s="8"/>
      <c r="PI345" s="8"/>
      <c r="PJ345" s="8"/>
      <c r="PK345" s="8"/>
    </row>
    <row r="346" spans="2:427" x14ac:dyDescent="0.25"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/>
      <c r="LD346" s="8"/>
      <c r="LE346" s="8"/>
      <c r="LF346" s="8"/>
      <c r="LG346" s="8"/>
      <c r="LH346" s="8"/>
      <c r="LI346" s="8"/>
      <c r="LJ346" s="8"/>
      <c r="LK346" s="8"/>
      <c r="LL346" s="8"/>
      <c r="LM346" s="8"/>
      <c r="LN346" s="8"/>
      <c r="LO346" s="8"/>
      <c r="LP346" s="8"/>
      <c r="LQ346" s="8"/>
      <c r="LR346" s="8"/>
      <c r="LS346" s="8"/>
      <c r="LT346" s="8"/>
      <c r="LU346" s="8"/>
      <c r="LV346" s="8"/>
      <c r="LW346" s="8"/>
      <c r="LX346" s="8"/>
      <c r="LY346" s="8"/>
      <c r="LZ346" s="8"/>
      <c r="MA346" s="8"/>
      <c r="MB346" s="8"/>
      <c r="MC346" s="8"/>
      <c r="MD346" s="8"/>
      <c r="ME346" s="8"/>
      <c r="MF346" s="8"/>
      <c r="MG346" s="8"/>
      <c r="MH346" s="8"/>
      <c r="MI346" s="8"/>
      <c r="MJ346" s="8"/>
      <c r="MK346" s="8"/>
      <c r="ML346" s="8"/>
      <c r="MM346" s="8"/>
      <c r="MN346" s="8"/>
      <c r="MO346" s="8"/>
      <c r="MP346" s="8"/>
      <c r="MQ346" s="8"/>
      <c r="MR346" s="8"/>
      <c r="MS346" s="8"/>
      <c r="MT346" s="8"/>
      <c r="MU346" s="8"/>
      <c r="MV346" s="8"/>
      <c r="MW346" s="8"/>
      <c r="MX346" s="8"/>
      <c r="MY346" s="8"/>
      <c r="MZ346" s="8"/>
      <c r="NA346" s="8"/>
      <c r="NB346" s="8"/>
      <c r="NC346" s="8"/>
      <c r="ND346" s="8"/>
      <c r="NE346" s="8"/>
      <c r="NF346" s="8"/>
      <c r="NG346" s="8"/>
      <c r="NH346" s="8"/>
      <c r="NI346" s="8"/>
      <c r="NJ346" s="8"/>
      <c r="NK346" s="8"/>
      <c r="NL346" s="8"/>
      <c r="NM346" s="8"/>
      <c r="NN346" s="8"/>
      <c r="NO346" s="8"/>
      <c r="NP346" s="8"/>
      <c r="NQ346" s="8"/>
      <c r="NR346" s="8"/>
      <c r="NS346" s="8"/>
      <c r="NT346" s="8"/>
      <c r="NU346" s="8"/>
      <c r="NV346" s="8"/>
      <c r="NW346" s="8"/>
      <c r="NX346" s="8"/>
      <c r="NY346" s="8"/>
      <c r="NZ346" s="8"/>
      <c r="OA346" s="8"/>
      <c r="OB346" s="8"/>
      <c r="OC346" s="8"/>
      <c r="OD346" s="8"/>
      <c r="OE346" s="8"/>
      <c r="OF346" s="8"/>
      <c r="OG346" s="8"/>
      <c r="OH346" s="8"/>
      <c r="OI346" s="8"/>
      <c r="OJ346" s="8"/>
      <c r="OK346" s="8"/>
      <c r="OL346" s="8"/>
      <c r="OM346" s="8"/>
      <c r="ON346" s="8"/>
      <c r="OO346" s="8"/>
      <c r="OP346" s="8"/>
      <c r="OQ346" s="8"/>
      <c r="OR346" s="8"/>
      <c r="OS346" s="8"/>
      <c r="OT346" s="8"/>
      <c r="OU346" s="8"/>
      <c r="OV346" s="8"/>
      <c r="OW346" s="8"/>
      <c r="OX346" s="8"/>
      <c r="OY346" s="8"/>
      <c r="OZ346" s="8"/>
      <c r="PA346" s="8"/>
      <c r="PB346" s="8"/>
      <c r="PC346" s="8"/>
      <c r="PD346" s="8"/>
      <c r="PE346" s="8"/>
      <c r="PF346" s="8"/>
      <c r="PG346" s="8"/>
      <c r="PH346" s="8"/>
      <c r="PI346" s="8"/>
      <c r="PJ346" s="8"/>
      <c r="PK346" s="8"/>
    </row>
    <row r="347" spans="2:427" x14ac:dyDescent="0.25"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/>
      <c r="LD347" s="8"/>
      <c r="LE347" s="8"/>
      <c r="LF347" s="8"/>
      <c r="LG347" s="8"/>
      <c r="LH347" s="8"/>
      <c r="LI347" s="8"/>
      <c r="LJ347" s="8"/>
      <c r="LK347" s="8"/>
      <c r="LL347" s="8"/>
      <c r="LM347" s="8"/>
      <c r="LN347" s="8"/>
      <c r="LO347" s="8"/>
      <c r="LP347" s="8"/>
      <c r="LQ347" s="8"/>
      <c r="LR347" s="8"/>
      <c r="LS347" s="8"/>
      <c r="LT347" s="8"/>
      <c r="LU347" s="8"/>
      <c r="LV347" s="8"/>
      <c r="LW347" s="8"/>
      <c r="LX347" s="8"/>
      <c r="LY347" s="8"/>
      <c r="LZ347" s="8"/>
      <c r="MA347" s="8"/>
      <c r="MB347" s="8"/>
      <c r="MC347" s="8"/>
      <c r="MD347" s="8"/>
      <c r="ME347" s="8"/>
      <c r="MF347" s="8"/>
      <c r="MG347" s="8"/>
      <c r="MH347" s="8"/>
      <c r="MI347" s="8"/>
      <c r="MJ347" s="8"/>
      <c r="MK347" s="8"/>
      <c r="ML347" s="8"/>
      <c r="MM347" s="8"/>
      <c r="MN347" s="8"/>
      <c r="MO347" s="8"/>
      <c r="MP347" s="8"/>
      <c r="MQ347" s="8"/>
      <c r="MR347" s="8"/>
      <c r="MS347" s="8"/>
      <c r="MT347" s="8"/>
      <c r="MU347" s="8"/>
      <c r="MV347" s="8"/>
      <c r="MW347" s="8"/>
      <c r="MX347" s="8"/>
      <c r="MY347" s="8"/>
      <c r="MZ347" s="8"/>
      <c r="NA347" s="8"/>
      <c r="NB347" s="8"/>
      <c r="NC347" s="8"/>
      <c r="ND347" s="8"/>
      <c r="NE347" s="8"/>
      <c r="NF347" s="8"/>
      <c r="NG347" s="8"/>
      <c r="NH347" s="8"/>
      <c r="NI347" s="8"/>
      <c r="NJ347" s="8"/>
      <c r="NK347" s="8"/>
      <c r="NL347" s="8"/>
      <c r="NM347" s="8"/>
      <c r="NN347" s="8"/>
      <c r="NO347" s="8"/>
      <c r="NP347" s="8"/>
      <c r="NQ347" s="8"/>
      <c r="NR347" s="8"/>
      <c r="NS347" s="8"/>
      <c r="NT347" s="8"/>
      <c r="NU347" s="8"/>
      <c r="NV347" s="8"/>
      <c r="NW347" s="8"/>
      <c r="NX347" s="8"/>
      <c r="NY347" s="8"/>
      <c r="NZ347" s="8"/>
      <c r="OA347" s="8"/>
      <c r="OB347" s="8"/>
      <c r="OC347" s="8"/>
      <c r="OD347" s="8"/>
      <c r="OE347" s="8"/>
      <c r="OF347" s="8"/>
      <c r="OG347" s="8"/>
      <c r="OH347" s="8"/>
      <c r="OI347" s="8"/>
      <c r="OJ347" s="8"/>
      <c r="OK347" s="8"/>
      <c r="OL347" s="8"/>
      <c r="OM347" s="8"/>
      <c r="ON347" s="8"/>
      <c r="OO347" s="8"/>
      <c r="OP347" s="8"/>
      <c r="OQ347" s="8"/>
      <c r="OR347" s="8"/>
      <c r="OS347" s="8"/>
      <c r="OT347" s="8"/>
      <c r="OU347" s="8"/>
      <c r="OV347" s="8"/>
      <c r="OW347" s="8"/>
      <c r="OX347" s="8"/>
      <c r="OY347" s="8"/>
      <c r="OZ347" s="8"/>
      <c r="PA347" s="8"/>
      <c r="PB347" s="8"/>
      <c r="PC347" s="8"/>
      <c r="PD347" s="8"/>
      <c r="PE347" s="8"/>
      <c r="PF347" s="8"/>
      <c r="PG347" s="8"/>
      <c r="PH347" s="8"/>
      <c r="PI347" s="8"/>
      <c r="PJ347" s="8"/>
      <c r="PK347" s="8"/>
    </row>
    <row r="348" spans="2:427" x14ac:dyDescent="0.25"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/>
      <c r="LD348" s="8"/>
      <c r="LE348" s="8"/>
      <c r="LF348" s="8"/>
      <c r="LG348" s="8"/>
      <c r="LH348" s="8"/>
      <c r="LI348" s="8"/>
      <c r="LJ348" s="8"/>
      <c r="LK348" s="8"/>
      <c r="LL348" s="8"/>
      <c r="LM348" s="8"/>
      <c r="LN348" s="8"/>
      <c r="LO348" s="8"/>
      <c r="LP348" s="8"/>
      <c r="LQ348" s="8"/>
      <c r="LR348" s="8"/>
      <c r="LS348" s="8"/>
      <c r="LT348" s="8"/>
      <c r="LU348" s="8"/>
      <c r="LV348" s="8"/>
      <c r="LW348" s="8"/>
      <c r="LX348" s="8"/>
      <c r="LY348" s="8"/>
      <c r="LZ348" s="8"/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/>
      <c r="NB348" s="8"/>
      <c r="NC348" s="8"/>
      <c r="ND348" s="8"/>
      <c r="NE348" s="8"/>
      <c r="NF348" s="8"/>
      <c r="NG348" s="8"/>
      <c r="NH348" s="8"/>
      <c r="NI348" s="8"/>
      <c r="NJ348" s="8"/>
      <c r="NK348" s="8"/>
      <c r="NL348" s="8"/>
      <c r="NM348" s="8"/>
      <c r="NN348" s="8"/>
      <c r="NO348" s="8"/>
      <c r="NP348" s="8"/>
      <c r="NQ348" s="8"/>
      <c r="NR348" s="8"/>
      <c r="NS348" s="8"/>
      <c r="NT348" s="8"/>
      <c r="NU348" s="8"/>
      <c r="NV348" s="8"/>
      <c r="NW348" s="8"/>
      <c r="NX348" s="8"/>
      <c r="NY348" s="8"/>
      <c r="NZ348" s="8"/>
      <c r="OA348" s="8"/>
      <c r="OB348" s="8"/>
      <c r="OC348" s="8"/>
      <c r="OD348" s="8"/>
      <c r="OE348" s="8"/>
      <c r="OF348" s="8"/>
      <c r="OG348" s="8"/>
      <c r="OH348" s="8"/>
      <c r="OI348" s="8"/>
      <c r="OJ348" s="8"/>
      <c r="OK348" s="8"/>
      <c r="OL348" s="8"/>
      <c r="OM348" s="8"/>
      <c r="ON348" s="8"/>
      <c r="OO348" s="8"/>
      <c r="OP348" s="8"/>
      <c r="OQ348" s="8"/>
      <c r="OR348" s="8"/>
      <c r="OS348" s="8"/>
      <c r="OT348" s="8"/>
      <c r="OU348" s="8"/>
      <c r="OV348" s="8"/>
      <c r="OW348" s="8"/>
      <c r="OX348" s="8"/>
      <c r="OY348" s="8"/>
      <c r="OZ348" s="8"/>
      <c r="PA348" s="8"/>
      <c r="PB348" s="8"/>
      <c r="PC348" s="8"/>
      <c r="PD348" s="8"/>
      <c r="PE348" s="8"/>
      <c r="PF348" s="8"/>
      <c r="PG348" s="8"/>
      <c r="PH348" s="8"/>
      <c r="PI348" s="8"/>
      <c r="PJ348" s="8"/>
      <c r="PK348" s="8"/>
    </row>
    <row r="349" spans="2:427" x14ac:dyDescent="0.25"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/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/>
      <c r="MA349" s="8"/>
      <c r="MB349" s="8"/>
      <c r="MC349" s="8"/>
      <c r="MD349" s="8"/>
      <c r="ME349" s="8"/>
      <c r="MF349" s="8"/>
      <c r="MG349" s="8"/>
      <c r="MH349" s="8"/>
      <c r="MI349" s="8"/>
      <c r="MJ349" s="8"/>
      <c r="MK349" s="8"/>
      <c r="ML349" s="8"/>
      <c r="MM349" s="8"/>
      <c r="MN349" s="8"/>
      <c r="MO349" s="8"/>
      <c r="MP349" s="8"/>
      <c r="MQ349" s="8"/>
      <c r="MR349" s="8"/>
      <c r="MS349" s="8"/>
      <c r="MT349" s="8"/>
      <c r="MU349" s="8"/>
      <c r="MV349" s="8"/>
      <c r="MW349" s="8"/>
      <c r="MX349" s="8"/>
      <c r="MY349" s="8"/>
      <c r="MZ349" s="8"/>
      <c r="NA349" s="8"/>
      <c r="NB349" s="8"/>
      <c r="NC349" s="8"/>
      <c r="ND349" s="8"/>
      <c r="NE349" s="8"/>
      <c r="NF349" s="8"/>
      <c r="NG349" s="8"/>
      <c r="NH349" s="8"/>
      <c r="NI349" s="8"/>
      <c r="NJ349" s="8"/>
      <c r="NK349" s="8"/>
      <c r="NL349" s="8"/>
      <c r="NM349" s="8"/>
      <c r="NN349" s="8"/>
      <c r="NO349" s="8"/>
      <c r="NP349" s="8"/>
      <c r="NQ349" s="8"/>
      <c r="NR349" s="8"/>
      <c r="NS349" s="8"/>
      <c r="NT349" s="8"/>
      <c r="NU349" s="8"/>
      <c r="NV349" s="8"/>
      <c r="NW349" s="8"/>
      <c r="NX349" s="8"/>
      <c r="NY349" s="8"/>
      <c r="NZ349" s="8"/>
      <c r="OA349" s="8"/>
      <c r="OB349" s="8"/>
      <c r="OC349" s="8"/>
      <c r="OD349" s="8"/>
      <c r="OE349" s="8"/>
      <c r="OF349" s="8"/>
      <c r="OG349" s="8"/>
      <c r="OH349" s="8"/>
      <c r="OI349" s="8"/>
      <c r="OJ349" s="8"/>
      <c r="OK349" s="8"/>
      <c r="OL349" s="8"/>
      <c r="OM349" s="8"/>
      <c r="ON349" s="8"/>
      <c r="OO349" s="8"/>
      <c r="OP349" s="8"/>
      <c r="OQ349" s="8"/>
      <c r="OR349" s="8"/>
      <c r="OS349" s="8"/>
      <c r="OT349" s="8"/>
      <c r="OU349" s="8"/>
      <c r="OV349" s="8"/>
      <c r="OW349" s="8"/>
      <c r="OX349" s="8"/>
      <c r="OY349" s="8"/>
      <c r="OZ349" s="8"/>
      <c r="PA349" s="8"/>
      <c r="PB349" s="8"/>
      <c r="PC349" s="8"/>
      <c r="PD349" s="8"/>
      <c r="PE349" s="8"/>
      <c r="PF349" s="8"/>
      <c r="PG349" s="8"/>
      <c r="PH349" s="8"/>
      <c r="PI349" s="8"/>
      <c r="PJ349" s="8"/>
      <c r="PK349" s="8"/>
    </row>
    <row r="350" spans="2:427" x14ac:dyDescent="0.25"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/>
      <c r="LM350" s="8"/>
      <c r="LN350" s="8"/>
      <c r="LO350" s="8"/>
      <c r="LP350" s="8"/>
      <c r="LQ350" s="8"/>
      <c r="LR350" s="8"/>
      <c r="LS350" s="8"/>
      <c r="LT350" s="8"/>
      <c r="LU350" s="8"/>
      <c r="LV350" s="8"/>
      <c r="LW350" s="8"/>
      <c r="LX350" s="8"/>
      <c r="LY350" s="8"/>
      <c r="LZ350" s="8"/>
      <c r="MA350" s="8"/>
      <c r="MB350" s="8"/>
      <c r="MC350" s="8"/>
      <c r="MD350" s="8"/>
      <c r="ME350" s="8"/>
      <c r="MF350" s="8"/>
      <c r="MG350" s="8"/>
      <c r="MH350" s="8"/>
      <c r="MI350" s="8"/>
      <c r="MJ350" s="8"/>
      <c r="MK350" s="8"/>
      <c r="ML350" s="8"/>
      <c r="MM350" s="8"/>
      <c r="MN350" s="8"/>
      <c r="MO350" s="8"/>
      <c r="MP350" s="8"/>
      <c r="MQ350" s="8"/>
      <c r="MR350" s="8"/>
      <c r="MS350" s="8"/>
      <c r="MT350" s="8"/>
      <c r="MU350" s="8"/>
      <c r="MV350" s="8"/>
      <c r="MW350" s="8"/>
      <c r="MX350" s="8"/>
      <c r="MY350" s="8"/>
      <c r="MZ350" s="8"/>
      <c r="NA350" s="8"/>
      <c r="NB350" s="8"/>
      <c r="NC350" s="8"/>
      <c r="ND350" s="8"/>
      <c r="NE350" s="8"/>
      <c r="NF350" s="8"/>
      <c r="NG350" s="8"/>
      <c r="NH350" s="8"/>
      <c r="NI350" s="8"/>
      <c r="NJ350" s="8"/>
      <c r="NK350" s="8"/>
      <c r="NL350" s="8"/>
      <c r="NM350" s="8"/>
      <c r="NN350" s="8"/>
      <c r="NO350" s="8"/>
      <c r="NP350" s="8"/>
      <c r="NQ350" s="8"/>
      <c r="NR350" s="8"/>
      <c r="NS350" s="8"/>
      <c r="NT350" s="8"/>
      <c r="NU350" s="8"/>
      <c r="NV350" s="8"/>
      <c r="NW350" s="8"/>
      <c r="NX350" s="8"/>
      <c r="NY350" s="8"/>
      <c r="NZ350" s="8"/>
      <c r="OA350" s="8"/>
      <c r="OB350" s="8"/>
      <c r="OC350" s="8"/>
      <c r="OD350" s="8"/>
      <c r="OE350" s="8"/>
      <c r="OF350" s="8"/>
      <c r="OG350" s="8"/>
      <c r="OH350" s="8"/>
      <c r="OI350" s="8"/>
      <c r="OJ350" s="8"/>
      <c r="OK350" s="8"/>
      <c r="OL350" s="8"/>
      <c r="OM350" s="8"/>
      <c r="ON350" s="8"/>
      <c r="OO350" s="8"/>
      <c r="OP350" s="8"/>
      <c r="OQ350" s="8"/>
      <c r="OR350" s="8"/>
      <c r="OS350" s="8"/>
      <c r="OT350" s="8"/>
      <c r="OU350" s="8"/>
      <c r="OV350" s="8"/>
      <c r="OW350" s="8"/>
      <c r="OX350" s="8"/>
      <c r="OY350" s="8"/>
      <c r="OZ350" s="8"/>
      <c r="PA350" s="8"/>
      <c r="PB350" s="8"/>
      <c r="PC350" s="8"/>
      <c r="PD350" s="8"/>
      <c r="PE350" s="8"/>
      <c r="PF350" s="8"/>
      <c r="PG350" s="8"/>
      <c r="PH350" s="8"/>
      <c r="PI350" s="8"/>
      <c r="PJ350" s="8"/>
      <c r="PK350" s="8"/>
    </row>
    <row r="351" spans="2:427" x14ac:dyDescent="0.25"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/>
      <c r="LM351" s="8"/>
      <c r="LN351" s="8"/>
      <c r="LO351" s="8"/>
      <c r="LP351" s="8"/>
      <c r="LQ351" s="8"/>
      <c r="LR351" s="8"/>
      <c r="LS351" s="8"/>
      <c r="LT351" s="8"/>
      <c r="LU351" s="8"/>
      <c r="LV351" s="8"/>
      <c r="LW351" s="8"/>
      <c r="LX351" s="8"/>
      <c r="LY351" s="8"/>
      <c r="LZ351" s="8"/>
      <c r="MA351" s="8"/>
      <c r="MB351" s="8"/>
      <c r="MC351" s="8"/>
      <c r="MD351" s="8"/>
      <c r="ME351" s="8"/>
      <c r="MF351" s="8"/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  <c r="MS351" s="8"/>
      <c r="MT351" s="8"/>
      <c r="MU351" s="8"/>
      <c r="MV351" s="8"/>
      <c r="MW351" s="8"/>
      <c r="MX351" s="8"/>
      <c r="MY351" s="8"/>
      <c r="MZ351" s="8"/>
      <c r="NA351" s="8"/>
      <c r="NB351" s="8"/>
      <c r="NC351" s="8"/>
      <c r="ND351" s="8"/>
      <c r="NE351" s="8"/>
      <c r="NF351" s="8"/>
      <c r="NG351" s="8"/>
      <c r="NH351" s="8"/>
      <c r="NI351" s="8"/>
      <c r="NJ351" s="8"/>
      <c r="NK351" s="8"/>
      <c r="NL351" s="8"/>
      <c r="NM351" s="8"/>
      <c r="NN351" s="8"/>
      <c r="NO351" s="8"/>
      <c r="NP351" s="8"/>
      <c r="NQ351" s="8"/>
      <c r="NR351" s="8"/>
      <c r="NS351" s="8"/>
      <c r="NT351" s="8"/>
      <c r="NU351" s="8"/>
      <c r="NV351" s="8"/>
      <c r="NW351" s="8"/>
      <c r="NX351" s="8"/>
      <c r="NY351" s="8"/>
      <c r="NZ351" s="8"/>
      <c r="OA351" s="8"/>
      <c r="OB351" s="8"/>
      <c r="OC351" s="8"/>
      <c r="OD351" s="8"/>
      <c r="OE351" s="8"/>
      <c r="OF351" s="8"/>
      <c r="OG351" s="8"/>
      <c r="OH351" s="8"/>
      <c r="OI351" s="8"/>
      <c r="OJ351" s="8"/>
      <c r="OK351" s="8"/>
      <c r="OL351" s="8"/>
      <c r="OM351" s="8"/>
      <c r="ON351" s="8"/>
      <c r="OO351" s="8"/>
      <c r="OP351" s="8"/>
      <c r="OQ351" s="8"/>
      <c r="OR351" s="8"/>
      <c r="OS351" s="8"/>
      <c r="OT351" s="8"/>
      <c r="OU351" s="8"/>
      <c r="OV351" s="8"/>
      <c r="OW351" s="8"/>
      <c r="OX351" s="8"/>
      <c r="OY351" s="8"/>
      <c r="OZ351" s="8"/>
      <c r="PA351" s="8"/>
      <c r="PB351" s="8"/>
      <c r="PC351" s="8"/>
      <c r="PD351" s="8"/>
      <c r="PE351" s="8"/>
      <c r="PF351" s="8"/>
      <c r="PG351" s="8"/>
      <c r="PH351" s="8"/>
      <c r="PI351" s="8"/>
      <c r="PJ351" s="8"/>
      <c r="PK351" s="8"/>
    </row>
    <row r="352" spans="2:427" x14ac:dyDescent="0.25"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/>
      <c r="KS352" s="8"/>
      <c r="KT352" s="8"/>
      <c r="KU352" s="8"/>
      <c r="KV352" s="8"/>
      <c r="KW352" s="8"/>
      <c r="KX352" s="8"/>
      <c r="KY352" s="8"/>
      <c r="KZ352" s="8"/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/>
      <c r="LM352" s="8"/>
      <c r="LN352" s="8"/>
      <c r="LO352" s="8"/>
      <c r="LP352" s="8"/>
      <c r="LQ352" s="8"/>
      <c r="LR352" s="8"/>
      <c r="LS352" s="8"/>
      <c r="LT352" s="8"/>
      <c r="LU352" s="8"/>
      <c r="LV352" s="8"/>
      <c r="LW352" s="8"/>
      <c r="LX352" s="8"/>
      <c r="LY352" s="8"/>
      <c r="LZ352" s="8"/>
      <c r="MA352" s="8"/>
      <c r="MB352" s="8"/>
      <c r="MC352" s="8"/>
      <c r="MD352" s="8"/>
      <c r="ME352" s="8"/>
      <c r="MF352" s="8"/>
      <c r="MG352" s="8"/>
      <c r="MH352" s="8"/>
      <c r="MI352" s="8"/>
      <c r="MJ352" s="8"/>
      <c r="MK352" s="8"/>
      <c r="ML352" s="8"/>
      <c r="MM352" s="8"/>
      <c r="MN352" s="8"/>
      <c r="MO352" s="8"/>
      <c r="MP352" s="8"/>
      <c r="MQ352" s="8"/>
      <c r="MR352" s="8"/>
      <c r="MS352" s="8"/>
      <c r="MT352" s="8"/>
      <c r="MU352" s="8"/>
      <c r="MV352" s="8"/>
      <c r="MW352" s="8"/>
      <c r="MX352" s="8"/>
      <c r="MY352" s="8"/>
      <c r="MZ352" s="8"/>
      <c r="NA352" s="8"/>
      <c r="NB352" s="8"/>
      <c r="NC352" s="8"/>
      <c r="ND352" s="8"/>
      <c r="NE352" s="8"/>
      <c r="NF352" s="8"/>
      <c r="NG352" s="8"/>
      <c r="NH352" s="8"/>
      <c r="NI352" s="8"/>
      <c r="NJ352" s="8"/>
      <c r="NK352" s="8"/>
      <c r="NL352" s="8"/>
      <c r="NM352" s="8"/>
      <c r="NN352" s="8"/>
      <c r="NO352" s="8"/>
      <c r="NP352" s="8"/>
      <c r="NQ352" s="8"/>
      <c r="NR352" s="8"/>
      <c r="NS352" s="8"/>
      <c r="NT352" s="8"/>
      <c r="NU352" s="8"/>
      <c r="NV352" s="8"/>
      <c r="NW352" s="8"/>
      <c r="NX352" s="8"/>
      <c r="NY352" s="8"/>
      <c r="NZ352" s="8"/>
      <c r="OA352" s="8"/>
      <c r="OB352" s="8"/>
      <c r="OC352" s="8"/>
      <c r="OD352" s="8"/>
      <c r="OE352" s="8"/>
      <c r="OF352" s="8"/>
      <c r="OG352" s="8"/>
      <c r="OH352" s="8"/>
      <c r="OI352" s="8"/>
      <c r="OJ352" s="8"/>
      <c r="OK352" s="8"/>
      <c r="OL352" s="8"/>
      <c r="OM352" s="8"/>
      <c r="ON352" s="8"/>
      <c r="OO352" s="8"/>
      <c r="OP352" s="8"/>
      <c r="OQ352" s="8"/>
      <c r="OR352" s="8"/>
      <c r="OS352" s="8"/>
      <c r="OT352" s="8"/>
      <c r="OU352" s="8"/>
      <c r="OV352" s="8"/>
      <c r="OW352" s="8"/>
      <c r="OX352" s="8"/>
      <c r="OY352" s="8"/>
      <c r="OZ352" s="8"/>
      <c r="PA352" s="8"/>
      <c r="PB352" s="8"/>
      <c r="PC352" s="8"/>
      <c r="PD352" s="8"/>
      <c r="PE352" s="8"/>
      <c r="PF352" s="8"/>
      <c r="PG352" s="8"/>
      <c r="PH352" s="8"/>
      <c r="PI352" s="8"/>
      <c r="PJ352" s="8"/>
      <c r="PK352" s="8"/>
    </row>
    <row r="353" spans="2:427" x14ac:dyDescent="0.25"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/>
      <c r="LD353" s="8"/>
      <c r="LE353" s="8"/>
      <c r="LF353" s="8"/>
      <c r="LG353" s="8"/>
      <c r="LH353" s="8"/>
      <c r="LI353" s="8"/>
      <c r="LJ353" s="8"/>
      <c r="LK353" s="8"/>
      <c r="LL353" s="8"/>
      <c r="LM353" s="8"/>
      <c r="LN353" s="8"/>
      <c r="LO353" s="8"/>
      <c r="LP353" s="8"/>
      <c r="LQ353" s="8"/>
      <c r="LR353" s="8"/>
      <c r="LS353" s="8"/>
      <c r="LT353" s="8"/>
      <c r="LU353" s="8"/>
      <c r="LV353" s="8"/>
      <c r="LW353" s="8"/>
      <c r="LX353" s="8"/>
      <c r="LY353" s="8"/>
      <c r="LZ353" s="8"/>
      <c r="MA353" s="8"/>
      <c r="MB353" s="8"/>
      <c r="MC353" s="8"/>
      <c r="MD353" s="8"/>
      <c r="ME353" s="8"/>
      <c r="MF353" s="8"/>
      <c r="MG353" s="8"/>
      <c r="MH353" s="8"/>
      <c r="MI353" s="8"/>
      <c r="MJ353" s="8"/>
      <c r="MK353" s="8"/>
      <c r="ML353" s="8"/>
      <c r="MM353" s="8"/>
      <c r="MN353" s="8"/>
      <c r="MO353" s="8"/>
      <c r="MP353" s="8"/>
      <c r="MQ353" s="8"/>
      <c r="MR353" s="8"/>
      <c r="MS353" s="8"/>
      <c r="MT353" s="8"/>
      <c r="MU353" s="8"/>
      <c r="MV353" s="8"/>
      <c r="MW353" s="8"/>
      <c r="MX353" s="8"/>
      <c r="MY353" s="8"/>
      <c r="MZ353" s="8"/>
      <c r="NA353" s="8"/>
      <c r="NB353" s="8"/>
      <c r="NC353" s="8"/>
      <c r="ND353" s="8"/>
      <c r="NE353" s="8"/>
      <c r="NF353" s="8"/>
      <c r="NG353" s="8"/>
      <c r="NH353" s="8"/>
      <c r="NI353" s="8"/>
      <c r="NJ353" s="8"/>
      <c r="NK353" s="8"/>
      <c r="NL353" s="8"/>
      <c r="NM353" s="8"/>
      <c r="NN353" s="8"/>
      <c r="NO353" s="8"/>
      <c r="NP353" s="8"/>
      <c r="NQ353" s="8"/>
      <c r="NR353" s="8"/>
      <c r="NS353" s="8"/>
      <c r="NT353" s="8"/>
      <c r="NU353" s="8"/>
      <c r="NV353" s="8"/>
      <c r="NW353" s="8"/>
      <c r="NX353" s="8"/>
      <c r="NY353" s="8"/>
      <c r="NZ353" s="8"/>
      <c r="OA353" s="8"/>
      <c r="OB353" s="8"/>
      <c r="OC353" s="8"/>
      <c r="OD353" s="8"/>
      <c r="OE353" s="8"/>
      <c r="OF353" s="8"/>
      <c r="OG353" s="8"/>
      <c r="OH353" s="8"/>
      <c r="OI353" s="8"/>
      <c r="OJ353" s="8"/>
      <c r="OK353" s="8"/>
      <c r="OL353" s="8"/>
      <c r="OM353" s="8"/>
      <c r="ON353" s="8"/>
      <c r="OO353" s="8"/>
      <c r="OP353" s="8"/>
      <c r="OQ353" s="8"/>
      <c r="OR353" s="8"/>
      <c r="OS353" s="8"/>
      <c r="OT353" s="8"/>
      <c r="OU353" s="8"/>
      <c r="OV353" s="8"/>
      <c r="OW353" s="8"/>
      <c r="OX353" s="8"/>
      <c r="OY353" s="8"/>
      <c r="OZ353" s="8"/>
      <c r="PA353" s="8"/>
      <c r="PB353" s="8"/>
      <c r="PC353" s="8"/>
      <c r="PD353" s="8"/>
      <c r="PE353" s="8"/>
      <c r="PF353" s="8"/>
      <c r="PG353" s="8"/>
      <c r="PH353" s="8"/>
      <c r="PI353" s="8"/>
      <c r="PJ353" s="8"/>
      <c r="PK353" s="8"/>
    </row>
    <row r="354" spans="2:427" x14ac:dyDescent="0.25"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/>
      <c r="LD354" s="8"/>
      <c r="LE354" s="8"/>
      <c r="LF354" s="8"/>
      <c r="LG354" s="8"/>
      <c r="LH354" s="8"/>
      <c r="LI354" s="8"/>
      <c r="LJ354" s="8"/>
      <c r="LK354" s="8"/>
      <c r="LL354" s="8"/>
      <c r="LM354" s="8"/>
      <c r="LN354" s="8"/>
      <c r="LO354" s="8"/>
      <c r="LP354" s="8"/>
      <c r="LQ354" s="8"/>
      <c r="LR354" s="8"/>
      <c r="LS354" s="8"/>
      <c r="LT354" s="8"/>
      <c r="LU354" s="8"/>
      <c r="LV354" s="8"/>
      <c r="LW354" s="8"/>
      <c r="LX354" s="8"/>
      <c r="LY354" s="8"/>
      <c r="LZ354" s="8"/>
      <c r="MA354" s="8"/>
      <c r="MB354" s="8"/>
      <c r="MC354" s="8"/>
      <c r="MD354" s="8"/>
      <c r="ME354" s="8"/>
      <c r="MF354" s="8"/>
      <c r="MG354" s="8"/>
      <c r="MH354" s="8"/>
      <c r="MI354" s="8"/>
      <c r="MJ354" s="8"/>
      <c r="MK354" s="8"/>
      <c r="ML354" s="8"/>
      <c r="MM354" s="8"/>
      <c r="MN354" s="8"/>
      <c r="MO354" s="8"/>
      <c r="MP354" s="8"/>
      <c r="MQ354" s="8"/>
      <c r="MR354" s="8"/>
      <c r="MS354" s="8"/>
      <c r="MT354" s="8"/>
      <c r="MU354" s="8"/>
      <c r="MV354" s="8"/>
      <c r="MW354" s="8"/>
      <c r="MX354" s="8"/>
      <c r="MY354" s="8"/>
      <c r="MZ354" s="8"/>
      <c r="NA354" s="8"/>
      <c r="NB354" s="8"/>
      <c r="NC354" s="8"/>
      <c r="ND354" s="8"/>
      <c r="NE354" s="8"/>
      <c r="NF354" s="8"/>
      <c r="NG354" s="8"/>
      <c r="NH354" s="8"/>
      <c r="NI354" s="8"/>
      <c r="NJ354" s="8"/>
      <c r="NK354" s="8"/>
      <c r="NL354" s="8"/>
      <c r="NM354" s="8"/>
      <c r="NN354" s="8"/>
      <c r="NO354" s="8"/>
      <c r="NP354" s="8"/>
      <c r="NQ354" s="8"/>
      <c r="NR354" s="8"/>
      <c r="NS354" s="8"/>
      <c r="NT354" s="8"/>
      <c r="NU354" s="8"/>
      <c r="NV354" s="8"/>
      <c r="NW354" s="8"/>
      <c r="NX354" s="8"/>
      <c r="NY354" s="8"/>
      <c r="NZ354" s="8"/>
      <c r="OA354" s="8"/>
      <c r="OB354" s="8"/>
      <c r="OC354" s="8"/>
      <c r="OD354" s="8"/>
      <c r="OE354" s="8"/>
      <c r="OF354" s="8"/>
      <c r="OG354" s="8"/>
      <c r="OH354" s="8"/>
      <c r="OI354" s="8"/>
      <c r="OJ354" s="8"/>
      <c r="OK354" s="8"/>
      <c r="OL354" s="8"/>
      <c r="OM354" s="8"/>
      <c r="ON354" s="8"/>
      <c r="OO354" s="8"/>
      <c r="OP354" s="8"/>
      <c r="OQ354" s="8"/>
      <c r="OR354" s="8"/>
      <c r="OS354" s="8"/>
      <c r="OT354" s="8"/>
      <c r="OU354" s="8"/>
      <c r="OV354" s="8"/>
      <c r="OW354" s="8"/>
      <c r="OX354" s="8"/>
      <c r="OY354" s="8"/>
      <c r="OZ354" s="8"/>
      <c r="PA354" s="8"/>
      <c r="PB354" s="8"/>
      <c r="PC354" s="8"/>
      <c r="PD354" s="8"/>
      <c r="PE354" s="8"/>
      <c r="PF354" s="8"/>
      <c r="PG354" s="8"/>
      <c r="PH354" s="8"/>
      <c r="PI354" s="8"/>
      <c r="PJ354" s="8"/>
      <c r="PK354" s="8"/>
    </row>
    <row r="355" spans="2:427" x14ac:dyDescent="0.25"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/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8"/>
      <c r="ML355" s="8"/>
      <c r="MM355" s="8"/>
      <c r="MN355" s="8"/>
      <c r="MO355" s="8"/>
      <c r="MP355" s="8"/>
      <c r="MQ355" s="8"/>
      <c r="MR355" s="8"/>
      <c r="MS355" s="8"/>
      <c r="MT355" s="8"/>
      <c r="MU355" s="8"/>
      <c r="MV355" s="8"/>
      <c r="MW355" s="8"/>
      <c r="MX355" s="8"/>
      <c r="MY355" s="8"/>
      <c r="MZ355" s="8"/>
      <c r="NA355" s="8"/>
      <c r="NB355" s="8"/>
      <c r="NC355" s="8"/>
      <c r="ND355" s="8"/>
      <c r="NE355" s="8"/>
      <c r="NF355" s="8"/>
      <c r="NG355" s="8"/>
      <c r="NH355" s="8"/>
      <c r="NI355" s="8"/>
      <c r="NJ355" s="8"/>
      <c r="NK355" s="8"/>
      <c r="NL355" s="8"/>
      <c r="NM355" s="8"/>
      <c r="NN355" s="8"/>
      <c r="NO355" s="8"/>
      <c r="NP355" s="8"/>
      <c r="NQ355" s="8"/>
      <c r="NR355" s="8"/>
      <c r="NS355" s="8"/>
      <c r="NT355" s="8"/>
      <c r="NU355" s="8"/>
      <c r="NV355" s="8"/>
      <c r="NW355" s="8"/>
      <c r="NX355" s="8"/>
      <c r="NY355" s="8"/>
      <c r="NZ355" s="8"/>
      <c r="OA355" s="8"/>
      <c r="OB355" s="8"/>
      <c r="OC355" s="8"/>
      <c r="OD355" s="8"/>
      <c r="OE355" s="8"/>
      <c r="OF355" s="8"/>
      <c r="OG355" s="8"/>
      <c r="OH355" s="8"/>
      <c r="OI355" s="8"/>
      <c r="OJ355" s="8"/>
      <c r="OK355" s="8"/>
      <c r="OL355" s="8"/>
      <c r="OM355" s="8"/>
      <c r="ON355" s="8"/>
      <c r="OO355" s="8"/>
      <c r="OP355" s="8"/>
      <c r="OQ355" s="8"/>
      <c r="OR355" s="8"/>
      <c r="OS355" s="8"/>
      <c r="OT355" s="8"/>
      <c r="OU355" s="8"/>
      <c r="OV355" s="8"/>
      <c r="OW355" s="8"/>
      <c r="OX355" s="8"/>
      <c r="OY355" s="8"/>
      <c r="OZ355" s="8"/>
      <c r="PA355" s="8"/>
      <c r="PB355" s="8"/>
      <c r="PC355" s="8"/>
      <c r="PD355" s="8"/>
      <c r="PE355" s="8"/>
      <c r="PF355" s="8"/>
      <c r="PG355" s="8"/>
      <c r="PH355" s="8"/>
      <c r="PI355" s="8"/>
      <c r="PJ355" s="8"/>
      <c r="PK355" s="8"/>
    </row>
    <row r="356" spans="2:427" x14ac:dyDescent="0.25"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/>
      <c r="LJ356" s="8"/>
      <c r="LK356" s="8"/>
      <c r="LL356" s="8"/>
      <c r="LM356" s="8"/>
      <c r="LN356" s="8"/>
      <c r="LO356" s="8"/>
      <c r="LP356" s="8"/>
      <c r="LQ356" s="8"/>
      <c r="LR356" s="8"/>
      <c r="LS356" s="8"/>
      <c r="LT356" s="8"/>
      <c r="LU356" s="8"/>
      <c r="LV356" s="8"/>
      <c r="LW356" s="8"/>
      <c r="LX356" s="8"/>
      <c r="LY356" s="8"/>
      <c r="LZ356" s="8"/>
      <c r="MA356" s="8"/>
      <c r="MB356" s="8"/>
      <c r="MC356" s="8"/>
      <c r="MD356" s="8"/>
      <c r="ME356" s="8"/>
      <c r="MF356" s="8"/>
      <c r="MG356" s="8"/>
      <c r="MH356" s="8"/>
      <c r="MI356" s="8"/>
      <c r="MJ356" s="8"/>
      <c r="MK356" s="8"/>
      <c r="ML356" s="8"/>
      <c r="MM356" s="8"/>
      <c r="MN356" s="8"/>
      <c r="MO356" s="8"/>
      <c r="MP356" s="8"/>
      <c r="MQ356" s="8"/>
      <c r="MR356" s="8"/>
      <c r="MS356" s="8"/>
      <c r="MT356" s="8"/>
      <c r="MU356" s="8"/>
      <c r="MV356" s="8"/>
      <c r="MW356" s="8"/>
      <c r="MX356" s="8"/>
      <c r="MY356" s="8"/>
      <c r="MZ356" s="8"/>
      <c r="NA356" s="8"/>
      <c r="NB356" s="8"/>
      <c r="NC356" s="8"/>
      <c r="ND356" s="8"/>
      <c r="NE356" s="8"/>
      <c r="NF356" s="8"/>
      <c r="NG356" s="8"/>
      <c r="NH356" s="8"/>
      <c r="NI356" s="8"/>
      <c r="NJ356" s="8"/>
      <c r="NK356" s="8"/>
      <c r="NL356" s="8"/>
      <c r="NM356" s="8"/>
      <c r="NN356" s="8"/>
      <c r="NO356" s="8"/>
      <c r="NP356" s="8"/>
      <c r="NQ356" s="8"/>
      <c r="NR356" s="8"/>
      <c r="NS356" s="8"/>
      <c r="NT356" s="8"/>
      <c r="NU356" s="8"/>
      <c r="NV356" s="8"/>
      <c r="NW356" s="8"/>
      <c r="NX356" s="8"/>
      <c r="NY356" s="8"/>
      <c r="NZ356" s="8"/>
      <c r="OA356" s="8"/>
      <c r="OB356" s="8"/>
      <c r="OC356" s="8"/>
      <c r="OD356" s="8"/>
      <c r="OE356" s="8"/>
      <c r="OF356" s="8"/>
      <c r="OG356" s="8"/>
      <c r="OH356" s="8"/>
      <c r="OI356" s="8"/>
      <c r="OJ356" s="8"/>
      <c r="OK356" s="8"/>
      <c r="OL356" s="8"/>
      <c r="OM356" s="8"/>
      <c r="ON356" s="8"/>
      <c r="OO356" s="8"/>
      <c r="OP356" s="8"/>
      <c r="OQ356" s="8"/>
      <c r="OR356" s="8"/>
      <c r="OS356" s="8"/>
      <c r="OT356" s="8"/>
      <c r="OU356" s="8"/>
      <c r="OV356" s="8"/>
      <c r="OW356" s="8"/>
      <c r="OX356" s="8"/>
      <c r="OY356" s="8"/>
      <c r="OZ356" s="8"/>
      <c r="PA356" s="8"/>
      <c r="PB356" s="8"/>
      <c r="PC356" s="8"/>
      <c r="PD356" s="8"/>
      <c r="PE356" s="8"/>
      <c r="PF356" s="8"/>
      <c r="PG356" s="8"/>
      <c r="PH356" s="8"/>
      <c r="PI356" s="8"/>
      <c r="PJ356" s="8"/>
      <c r="PK356" s="8"/>
    </row>
    <row r="357" spans="2:427" x14ac:dyDescent="0.25"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/>
      <c r="LC357" s="8"/>
      <c r="LD357" s="8"/>
      <c r="LE357" s="8"/>
      <c r="LF357" s="8"/>
      <c r="LG357" s="8"/>
      <c r="LH357" s="8"/>
      <c r="LI357" s="8"/>
      <c r="LJ357" s="8"/>
      <c r="LK357" s="8"/>
      <c r="LL357" s="8"/>
      <c r="LM357" s="8"/>
      <c r="LN357" s="8"/>
      <c r="LO357" s="8"/>
      <c r="LP357" s="8"/>
      <c r="LQ357" s="8"/>
      <c r="LR357" s="8"/>
      <c r="LS357" s="8"/>
      <c r="LT357" s="8"/>
      <c r="LU357" s="8"/>
      <c r="LV357" s="8"/>
      <c r="LW357" s="8"/>
      <c r="LX357" s="8"/>
      <c r="LY357" s="8"/>
      <c r="LZ357" s="8"/>
      <c r="MA357" s="8"/>
      <c r="MB357" s="8"/>
      <c r="MC357" s="8"/>
      <c r="MD357" s="8"/>
      <c r="ME357" s="8"/>
      <c r="MF357" s="8"/>
      <c r="MG357" s="8"/>
      <c r="MH357" s="8"/>
      <c r="MI357" s="8"/>
      <c r="MJ357" s="8"/>
      <c r="MK357" s="8"/>
      <c r="ML357" s="8"/>
      <c r="MM357" s="8"/>
      <c r="MN357" s="8"/>
      <c r="MO357" s="8"/>
      <c r="MP357" s="8"/>
      <c r="MQ357" s="8"/>
      <c r="MR357" s="8"/>
      <c r="MS357" s="8"/>
      <c r="MT357" s="8"/>
      <c r="MU357" s="8"/>
      <c r="MV357" s="8"/>
      <c r="MW357" s="8"/>
      <c r="MX357" s="8"/>
      <c r="MY357" s="8"/>
      <c r="MZ357" s="8"/>
      <c r="NA357" s="8"/>
      <c r="NB357" s="8"/>
      <c r="NC357" s="8"/>
      <c r="ND357" s="8"/>
      <c r="NE357" s="8"/>
      <c r="NF357" s="8"/>
      <c r="NG357" s="8"/>
      <c r="NH357" s="8"/>
      <c r="NI357" s="8"/>
      <c r="NJ357" s="8"/>
      <c r="NK357" s="8"/>
      <c r="NL357" s="8"/>
      <c r="NM357" s="8"/>
      <c r="NN357" s="8"/>
      <c r="NO357" s="8"/>
      <c r="NP357" s="8"/>
      <c r="NQ357" s="8"/>
      <c r="NR357" s="8"/>
      <c r="NS357" s="8"/>
      <c r="NT357" s="8"/>
      <c r="NU357" s="8"/>
      <c r="NV357" s="8"/>
      <c r="NW357" s="8"/>
      <c r="NX357" s="8"/>
      <c r="NY357" s="8"/>
      <c r="NZ357" s="8"/>
      <c r="OA357" s="8"/>
      <c r="OB357" s="8"/>
      <c r="OC357" s="8"/>
      <c r="OD357" s="8"/>
      <c r="OE357" s="8"/>
      <c r="OF357" s="8"/>
      <c r="OG357" s="8"/>
      <c r="OH357" s="8"/>
      <c r="OI357" s="8"/>
      <c r="OJ357" s="8"/>
      <c r="OK357" s="8"/>
      <c r="OL357" s="8"/>
      <c r="OM357" s="8"/>
      <c r="ON357" s="8"/>
      <c r="OO357" s="8"/>
      <c r="OP357" s="8"/>
      <c r="OQ357" s="8"/>
      <c r="OR357" s="8"/>
      <c r="OS357" s="8"/>
      <c r="OT357" s="8"/>
      <c r="OU357" s="8"/>
      <c r="OV357" s="8"/>
      <c r="OW357" s="8"/>
      <c r="OX357" s="8"/>
      <c r="OY357" s="8"/>
      <c r="OZ357" s="8"/>
      <c r="PA357" s="8"/>
      <c r="PB357" s="8"/>
      <c r="PC357" s="8"/>
      <c r="PD357" s="8"/>
      <c r="PE357" s="8"/>
      <c r="PF357" s="8"/>
      <c r="PG357" s="8"/>
      <c r="PH357" s="8"/>
      <c r="PI357" s="8"/>
      <c r="PJ357" s="8"/>
      <c r="PK357" s="8"/>
    </row>
    <row r="358" spans="2:427" x14ac:dyDescent="0.25"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/>
      <c r="LD358" s="8"/>
      <c r="LE358" s="8"/>
      <c r="LF358" s="8"/>
      <c r="LG358" s="8"/>
      <c r="LH358" s="8"/>
      <c r="LI358" s="8"/>
      <c r="LJ358" s="8"/>
      <c r="LK358" s="8"/>
      <c r="LL358" s="8"/>
      <c r="LM358" s="8"/>
      <c r="LN358" s="8"/>
      <c r="LO358" s="8"/>
      <c r="LP358" s="8"/>
      <c r="LQ358" s="8"/>
      <c r="LR358" s="8"/>
      <c r="LS358" s="8"/>
      <c r="LT358" s="8"/>
      <c r="LU358" s="8"/>
      <c r="LV358" s="8"/>
      <c r="LW358" s="8"/>
      <c r="LX358" s="8"/>
      <c r="LY358" s="8"/>
      <c r="LZ358" s="8"/>
      <c r="MA358" s="8"/>
      <c r="MB358" s="8"/>
      <c r="MC358" s="8"/>
      <c r="MD358" s="8"/>
      <c r="ME358" s="8"/>
      <c r="MF358" s="8"/>
      <c r="MG358" s="8"/>
      <c r="MH358" s="8"/>
      <c r="MI358" s="8"/>
      <c r="MJ358" s="8"/>
      <c r="MK358" s="8"/>
      <c r="ML358" s="8"/>
      <c r="MM358" s="8"/>
      <c r="MN358" s="8"/>
      <c r="MO358" s="8"/>
      <c r="MP358" s="8"/>
      <c r="MQ358" s="8"/>
      <c r="MR358" s="8"/>
      <c r="MS358" s="8"/>
      <c r="MT358" s="8"/>
      <c r="MU358" s="8"/>
      <c r="MV358" s="8"/>
      <c r="MW358" s="8"/>
      <c r="MX358" s="8"/>
      <c r="MY358" s="8"/>
      <c r="MZ358" s="8"/>
      <c r="NA358" s="8"/>
      <c r="NB358" s="8"/>
      <c r="NC358" s="8"/>
      <c r="ND358" s="8"/>
      <c r="NE358" s="8"/>
      <c r="NF358" s="8"/>
      <c r="NG358" s="8"/>
      <c r="NH358" s="8"/>
      <c r="NI358" s="8"/>
      <c r="NJ358" s="8"/>
      <c r="NK358" s="8"/>
      <c r="NL358" s="8"/>
      <c r="NM358" s="8"/>
      <c r="NN358" s="8"/>
      <c r="NO358" s="8"/>
      <c r="NP358" s="8"/>
      <c r="NQ358" s="8"/>
      <c r="NR358" s="8"/>
      <c r="NS358" s="8"/>
      <c r="NT358" s="8"/>
      <c r="NU358" s="8"/>
      <c r="NV358" s="8"/>
      <c r="NW358" s="8"/>
      <c r="NX358" s="8"/>
      <c r="NY358" s="8"/>
      <c r="NZ358" s="8"/>
      <c r="OA358" s="8"/>
      <c r="OB358" s="8"/>
      <c r="OC358" s="8"/>
      <c r="OD358" s="8"/>
      <c r="OE358" s="8"/>
      <c r="OF358" s="8"/>
      <c r="OG358" s="8"/>
      <c r="OH358" s="8"/>
      <c r="OI358" s="8"/>
      <c r="OJ358" s="8"/>
      <c r="OK358" s="8"/>
      <c r="OL358" s="8"/>
      <c r="OM358" s="8"/>
      <c r="ON358" s="8"/>
      <c r="OO358" s="8"/>
      <c r="OP358" s="8"/>
      <c r="OQ358" s="8"/>
      <c r="OR358" s="8"/>
      <c r="OS358" s="8"/>
      <c r="OT358" s="8"/>
      <c r="OU358" s="8"/>
      <c r="OV358" s="8"/>
      <c r="OW358" s="8"/>
      <c r="OX358" s="8"/>
      <c r="OY358" s="8"/>
      <c r="OZ358" s="8"/>
      <c r="PA358" s="8"/>
      <c r="PB358" s="8"/>
      <c r="PC358" s="8"/>
      <c r="PD358" s="8"/>
      <c r="PE358" s="8"/>
      <c r="PF358" s="8"/>
      <c r="PG358" s="8"/>
      <c r="PH358" s="8"/>
      <c r="PI358" s="8"/>
      <c r="PJ358" s="8"/>
      <c r="PK358" s="8"/>
    </row>
    <row r="359" spans="2:427" x14ac:dyDescent="0.25"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/>
      <c r="LO359" s="8"/>
      <c r="LP359" s="8"/>
      <c r="LQ359" s="8"/>
      <c r="LR359" s="8"/>
      <c r="LS359" s="8"/>
      <c r="LT359" s="8"/>
      <c r="LU359" s="8"/>
      <c r="LV359" s="8"/>
      <c r="LW359" s="8"/>
      <c r="LX359" s="8"/>
      <c r="LY359" s="8"/>
      <c r="LZ359" s="8"/>
      <c r="MA359" s="8"/>
      <c r="MB359" s="8"/>
      <c r="MC359" s="8"/>
      <c r="MD359" s="8"/>
      <c r="ME359" s="8"/>
      <c r="MF359" s="8"/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8"/>
      <c r="MR359" s="8"/>
      <c r="MS359" s="8"/>
      <c r="MT359" s="8"/>
      <c r="MU359" s="8"/>
      <c r="MV359" s="8"/>
      <c r="MW359" s="8"/>
      <c r="MX359" s="8"/>
      <c r="MY359" s="8"/>
      <c r="MZ359" s="8"/>
      <c r="NA359" s="8"/>
      <c r="NB359" s="8"/>
      <c r="NC359" s="8"/>
      <c r="ND359" s="8"/>
      <c r="NE359" s="8"/>
      <c r="NF359" s="8"/>
      <c r="NG359" s="8"/>
      <c r="NH359" s="8"/>
      <c r="NI359" s="8"/>
      <c r="NJ359" s="8"/>
      <c r="NK359" s="8"/>
      <c r="NL359" s="8"/>
      <c r="NM359" s="8"/>
      <c r="NN359" s="8"/>
      <c r="NO359" s="8"/>
      <c r="NP359" s="8"/>
      <c r="NQ359" s="8"/>
      <c r="NR359" s="8"/>
      <c r="NS359" s="8"/>
      <c r="NT359" s="8"/>
      <c r="NU359" s="8"/>
      <c r="NV359" s="8"/>
      <c r="NW359" s="8"/>
      <c r="NX359" s="8"/>
      <c r="NY359" s="8"/>
      <c r="NZ359" s="8"/>
      <c r="OA359" s="8"/>
      <c r="OB359" s="8"/>
      <c r="OC359" s="8"/>
      <c r="OD359" s="8"/>
      <c r="OE359" s="8"/>
      <c r="OF359" s="8"/>
      <c r="OG359" s="8"/>
      <c r="OH359" s="8"/>
      <c r="OI359" s="8"/>
      <c r="OJ359" s="8"/>
      <c r="OK359" s="8"/>
      <c r="OL359" s="8"/>
      <c r="OM359" s="8"/>
      <c r="ON359" s="8"/>
      <c r="OO359" s="8"/>
      <c r="OP359" s="8"/>
      <c r="OQ359" s="8"/>
      <c r="OR359" s="8"/>
      <c r="OS359" s="8"/>
      <c r="OT359" s="8"/>
      <c r="OU359" s="8"/>
      <c r="OV359" s="8"/>
      <c r="OW359" s="8"/>
      <c r="OX359" s="8"/>
      <c r="OY359" s="8"/>
      <c r="OZ359" s="8"/>
      <c r="PA359" s="8"/>
      <c r="PB359" s="8"/>
      <c r="PC359" s="8"/>
      <c r="PD359" s="8"/>
      <c r="PE359" s="8"/>
      <c r="PF359" s="8"/>
      <c r="PG359" s="8"/>
      <c r="PH359" s="8"/>
      <c r="PI359" s="8"/>
      <c r="PJ359" s="8"/>
      <c r="PK359" s="8"/>
    </row>
    <row r="360" spans="2:427" x14ac:dyDescent="0.25"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/>
      <c r="LL360" s="8"/>
      <c r="LM360" s="8"/>
      <c r="LN360" s="8"/>
      <c r="LO360" s="8"/>
      <c r="LP360" s="8"/>
      <c r="LQ360" s="8"/>
      <c r="LR360" s="8"/>
      <c r="LS360" s="8"/>
      <c r="LT360" s="8"/>
      <c r="LU360" s="8"/>
      <c r="LV360" s="8"/>
      <c r="LW360" s="8"/>
      <c r="LX360" s="8"/>
      <c r="LY360" s="8"/>
      <c r="LZ360" s="8"/>
      <c r="MA360" s="8"/>
      <c r="MB360" s="8"/>
      <c r="MC360" s="8"/>
      <c r="MD360" s="8"/>
      <c r="ME360" s="8"/>
      <c r="MF360" s="8"/>
      <c r="MG360" s="8"/>
      <c r="MH360" s="8"/>
      <c r="MI360" s="8"/>
      <c r="MJ360" s="8"/>
      <c r="MK360" s="8"/>
      <c r="ML360" s="8"/>
      <c r="MM360" s="8"/>
      <c r="MN360" s="8"/>
      <c r="MO360" s="8"/>
      <c r="MP360" s="8"/>
      <c r="MQ360" s="8"/>
      <c r="MR360" s="8"/>
      <c r="MS360" s="8"/>
      <c r="MT360" s="8"/>
      <c r="MU360" s="8"/>
      <c r="MV360" s="8"/>
      <c r="MW360" s="8"/>
      <c r="MX360" s="8"/>
      <c r="MY360" s="8"/>
      <c r="MZ360" s="8"/>
      <c r="NA360" s="8"/>
      <c r="NB360" s="8"/>
      <c r="NC360" s="8"/>
      <c r="ND360" s="8"/>
      <c r="NE360" s="8"/>
      <c r="NF360" s="8"/>
      <c r="NG360" s="8"/>
      <c r="NH360" s="8"/>
      <c r="NI360" s="8"/>
      <c r="NJ360" s="8"/>
      <c r="NK360" s="8"/>
      <c r="NL360" s="8"/>
      <c r="NM360" s="8"/>
      <c r="NN360" s="8"/>
      <c r="NO360" s="8"/>
      <c r="NP360" s="8"/>
      <c r="NQ360" s="8"/>
      <c r="NR360" s="8"/>
      <c r="NS360" s="8"/>
      <c r="NT360" s="8"/>
      <c r="NU360" s="8"/>
      <c r="NV360" s="8"/>
      <c r="NW360" s="8"/>
      <c r="NX360" s="8"/>
      <c r="NY360" s="8"/>
      <c r="NZ360" s="8"/>
      <c r="OA360" s="8"/>
      <c r="OB360" s="8"/>
      <c r="OC360" s="8"/>
      <c r="OD360" s="8"/>
      <c r="OE360" s="8"/>
      <c r="OF360" s="8"/>
      <c r="OG360" s="8"/>
      <c r="OH360" s="8"/>
      <c r="OI360" s="8"/>
      <c r="OJ360" s="8"/>
      <c r="OK360" s="8"/>
      <c r="OL360" s="8"/>
      <c r="OM360" s="8"/>
      <c r="ON360" s="8"/>
      <c r="OO360" s="8"/>
      <c r="OP360" s="8"/>
      <c r="OQ360" s="8"/>
      <c r="OR360" s="8"/>
      <c r="OS360" s="8"/>
      <c r="OT360" s="8"/>
      <c r="OU360" s="8"/>
      <c r="OV360" s="8"/>
      <c r="OW360" s="8"/>
      <c r="OX360" s="8"/>
      <c r="OY360" s="8"/>
      <c r="OZ360" s="8"/>
      <c r="PA360" s="8"/>
      <c r="PB360" s="8"/>
      <c r="PC360" s="8"/>
      <c r="PD360" s="8"/>
      <c r="PE360" s="8"/>
      <c r="PF360" s="8"/>
      <c r="PG360" s="8"/>
      <c r="PH360" s="8"/>
      <c r="PI360" s="8"/>
      <c r="PJ360" s="8"/>
      <c r="PK360" s="8"/>
    </row>
    <row r="361" spans="2:427" x14ac:dyDescent="0.25"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/>
      <c r="LL361" s="8"/>
      <c r="LM361" s="8"/>
      <c r="LN361" s="8"/>
      <c r="LO361" s="8"/>
      <c r="LP361" s="8"/>
      <c r="LQ361" s="8"/>
      <c r="LR361" s="8"/>
      <c r="LS361" s="8"/>
      <c r="LT361" s="8"/>
      <c r="LU361" s="8"/>
      <c r="LV361" s="8"/>
      <c r="LW361" s="8"/>
      <c r="LX361" s="8"/>
      <c r="LY361" s="8"/>
      <c r="LZ361" s="8"/>
      <c r="MA361" s="8"/>
      <c r="MB361" s="8"/>
      <c r="MC361" s="8"/>
      <c r="MD361" s="8"/>
      <c r="ME361" s="8"/>
      <c r="MF361" s="8"/>
      <c r="MG361" s="8"/>
      <c r="MH361" s="8"/>
      <c r="MI361" s="8"/>
      <c r="MJ361" s="8"/>
      <c r="MK361" s="8"/>
      <c r="ML361" s="8"/>
      <c r="MM361" s="8"/>
      <c r="MN361" s="8"/>
      <c r="MO361" s="8"/>
      <c r="MP361" s="8"/>
      <c r="MQ361" s="8"/>
      <c r="MR361" s="8"/>
      <c r="MS361" s="8"/>
      <c r="MT361" s="8"/>
      <c r="MU361" s="8"/>
      <c r="MV361" s="8"/>
      <c r="MW361" s="8"/>
      <c r="MX361" s="8"/>
      <c r="MY361" s="8"/>
      <c r="MZ361" s="8"/>
      <c r="NA361" s="8"/>
      <c r="NB361" s="8"/>
      <c r="NC361" s="8"/>
      <c r="ND361" s="8"/>
      <c r="NE361" s="8"/>
      <c r="NF361" s="8"/>
      <c r="NG361" s="8"/>
      <c r="NH361" s="8"/>
      <c r="NI361" s="8"/>
      <c r="NJ361" s="8"/>
      <c r="NK361" s="8"/>
      <c r="NL361" s="8"/>
      <c r="NM361" s="8"/>
      <c r="NN361" s="8"/>
      <c r="NO361" s="8"/>
      <c r="NP361" s="8"/>
      <c r="NQ361" s="8"/>
      <c r="NR361" s="8"/>
      <c r="NS361" s="8"/>
      <c r="NT361" s="8"/>
      <c r="NU361" s="8"/>
      <c r="NV361" s="8"/>
      <c r="NW361" s="8"/>
      <c r="NX361" s="8"/>
      <c r="NY361" s="8"/>
      <c r="NZ361" s="8"/>
      <c r="OA361" s="8"/>
      <c r="OB361" s="8"/>
      <c r="OC361" s="8"/>
      <c r="OD361" s="8"/>
      <c r="OE361" s="8"/>
      <c r="OF361" s="8"/>
      <c r="OG361" s="8"/>
      <c r="OH361" s="8"/>
      <c r="OI361" s="8"/>
      <c r="OJ361" s="8"/>
      <c r="OK361" s="8"/>
      <c r="OL361" s="8"/>
      <c r="OM361" s="8"/>
      <c r="ON361" s="8"/>
      <c r="OO361" s="8"/>
      <c r="OP361" s="8"/>
      <c r="OQ361" s="8"/>
      <c r="OR361" s="8"/>
      <c r="OS361" s="8"/>
      <c r="OT361" s="8"/>
      <c r="OU361" s="8"/>
      <c r="OV361" s="8"/>
      <c r="OW361" s="8"/>
      <c r="OX361" s="8"/>
      <c r="OY361" s="8"/>
      <c r="OZ361" s="8"/>
      <c r="PA361" s="8"/>
      <c r="PB361" s="8"/>
      <c r="PC361" s="8"/>
      <c r="PD361" s="8"/>
      <c r="PE361" s="8"/>
      <c r="PF361" s="8"/>
      <c r="PG361" s="8"/>
      <c r="PH361" s="8"/>
      <c r="PI361" s="8"/>
      <c r="PJ361" s="8"/>
      <c r="PK361" s="8"/>
    </row>
    <row r="362" spans="2:427" x14ac:dyDescent="0.25"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/>
      <c r="LA362" s="8"/>
      <c r="LB362" s="8"/>
      <c r="LC362" s="8"/>
      <c r="LD362" s="8"/>
      <c r="LE362" s="8"/>
      <c r="LF362" s="8"/>
      <c r="LG362" s="8"/>
      <c r="LH362" s="8"/>
      <c r="LI362" s="8"/>
      <c r="LJ362" s="8"/>
      <c r="LK362" s="8"/>
      <c r="LL362" s="8"/>
      <c r="LM362" s="8"/>
      <c r="LN362" s="8"/>
      <c r="LO362" s="8"/>
      <c r="LP362" s="8"/>
      <c r="LQ362" s="8"/>
      <c r="LR362" s="8"/>
      <c r="LS362" s="8"/>
      <c r="LT362" s="8"/>
      <c r="LU362" s="8"/>
      <c r="LV362" s="8"/>
      <c r="LW362" s="8"/>
      <c r="LX362" s="8"/>
      <c r="LY362" s="8"/>
      <c r="LZ362" s="8"/>
      <c r="MA362" s="8"/>
      <c r="MB362" s="8"/>
      <c r="MC362" s="8"/>
      <c r="MD362" s="8"/>
      <c r="ME362" s="8"/>
      <c r="MF362" s="8"/>
      <c r="MG362" s="8"/>
      <c r="MH362" s="8"/>
      <c r="MI362" s="8"/>
      <c r="MJ362" s="8"/>
      <c r="MK362" s="8"/>
      <c r="ML362" s="8"/>
      <c r="MM362" s="8"/>
      <c r="MN362" s="8"/>
      <c r="MO362" s="8"/>
      <c r="MP362" s="8"/>
      <c r="MQ362" s="8"/>
      <c r="MR362" s="8"/>
      <c r="MS362" s="8"/>
      <c r="MT362" s="8"/>
      <c r="MU362" s="8"/>
      <c r="MV362" s="8"/>
      <c r="MW362" s="8"/>
      <c r="MX362" s="8"/>
      <c r="MY362" s="8"/>
      <c r="MZ362" s="8"/>
      <c r="NA362" s="8"/>
      <c r="NB362" s="8"/>
      <c r="NC362" s="8"/>
      <c r="ND362" s="8"/>
      <c r="NE362" s="8"/>
      <c r="NF362" s="8"/>
      <c r="NG362" s="8"/>
      <c r="NH362" s="8"/>
      <c r="NI362" s="8"/>
      <c r="NJ362" s="8"/>
      <c r="NK362" s="8"/>
      <c r="NL362" s="8"/>
      <c r="NM362" s="8"/>
      <c r="NN362" s="8"/>
      <c r="NO362" s="8"/>
      <c r="NP362" s="8"/>
      <c r="NQ362" s="8"/>
      <c r="NR362" s="8"/>
      <c r="NS362" s="8"/>
      <c r="NT362" s="8"/>
      <c r="NU362" s="8"/>
      <c r="NV362" s="8"/>
      <c r="NW362" s="8"/>
      <c r="NX362" s="8"/>
      <c r="NY362" s="8"/>
      <c r="NZ362" s="8"/>
      <c r="OA362" s="8"/>
      <c r="OB362" s="8"/>
      <c r="OC362" s="8"/>
      <c r="OD362" s="8"/>
      <c r="OE362" s="8"/>
      <c r="OF362" s="8"/>
      <c r="OG362" s="8"/>
      <c r="OH362" s="8"/>
      <c r="OI362" s="8"/>
      <c r="OJ362" s="8"/>
      <c r="OK362" s="8"/>
      <c r="OL362" s="8"/>
      <c r="OM362" s="8"/>
      <c r="ON362" s="8"/>
      <c r="OO362" s="8"/>
      <c r="OP362" s="8"/>
      <c r="OQ362" s="8"/>
      <c r="OR362" s="8"/>
      <c r="OS362" s="8"/>
      <c r="OT362" s="8"/>
      <c r="OU362" s="8"/>
      <c r="OV362" s="8"/>
      <c r="OW362" s="8"/>
      <c r="OX362" s="8"/>
      <c r="OY362" s="8"/>
      <c r="OZ362" s="8"/>
      <c r="PA362" s="8"/>
      <c r="PB362" s="8"/>
      <c r="PC362" s="8"/>
      <c r="PD362" s="8"/>
      <c r="PE362" s="8"/>
      <c r="PF362" s="8"/>
      <c r="PG362" s="8"/>
      <c r="PH362" s="8"/>
      <c r="PI362" s="8"/>
      <c r="PJ362" s="8"/>
      <c r="PK362" s="8"/>
    </row>
    <row r="363" spans="2:427" x14ac:dyDescent="0.25"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8"/>
      <c r="KR363" s="8"/>
      <c r="KS363" s="8"/>
      <c r="KT363" s="8"/>
      <c r="KU363" s="8"/>
      <c r="KV363" s="8"/>
      <c r="KW363" s="8"/>
      <c r="KX363" s="8"/>
      <c r="KY363" s="8"/>
      <c r="KZ363" s="8"/>
      <c r="LA363" s="8"/>
      <c r="LB363" s="8"/>
      <c r="LC363" s="8"/>
      <c r="LD363" s="8"/>
      <c r="LE363" s="8"/>
      <c r="LF363" s="8"/>
      <c r="LG363" s="8"/>
      <c r="LH363" s="8"/>
      <c r="LI363" s="8"/>
      <c r="LJ363" s="8"/>
      <c r="LK363" s="8"/>
      <c r="LL363" s="8"/>
      <c r="LM363" s="8"/>
      <c r="LN363" s="8"/>
      <c r="LO363" s="8"/>
      <c r="LP363" s="8"/>
      <c r="LQ363" s="8"/>
      <c r="LR363" s="8"/>
      <c r="LS363" s="8"/>
      <c r="LT363" s="8"/>
      <c r="LU363" s="8"/>
      <c r="LV363" s="8"/>
      <c r="LW363" s="8"/>
      <c r="LX363" s="8"/>
      <c r="LY363" s="8"/>
      <c r="LZ363" s="8"/>
      <c r="MA363" s="8"/>
      <c r="MB363" s="8"/>
      <c r="MC363" s="8"/>
      <c r="MD363" s="8"/>
      <c r="ME363" s="8"/>
      <c r="MF363" s="8"/>
      <c r="MG363" s="8"/>
      <c r="MH363" s="8"/>
      <c r="MI363" s="8"/>
      <c r="MJ363" s="8"/>
      <c r="MK363" s="8"/>
      <c r="ML363" s="8"/>
      <c r="MM363" s="8"/>
      <c r="MN363" s="8"/>
      <c r="MO363" s="8"/>
      <c r="MP363" s="8"/>
      <c r="MQ363" s="8"/>
      <c r="MR363" s="8"/>
      <c r="MS363" s="8"/>
      <c r="MT363" s="8"/>
      <c r="MU363" s="8"/>
      <c r="MV363" s="8"/>
      <c r="MW363" s="8"/>
      <c r="MX363" s="8"/>
      <c r="MY363" s="8"/>
      <c r="MZ363" s="8"/>
      <c r="NA363" s="8"/>
      <c r="NB363" s="8"/>
      <c r="NC363" s="8"/>
      <c r="ND363" s="8"/>
      <c r="NE363" s="8"/>
      <c r="NF363" s="8"/>
      <c r="NG363" s="8"/>
      <c r="NH363" s="8"/>
      <c r="NI363" s="8"/>
      <c r="NJ363" s="8"/>
      <c r="NK363" s="8"/>
      <c r="NL363" s="8"/>
      <c r="NM363" s="8"/>
      <c r="NN363" s="8"/>
      <c r="NO363" s="8"/>
      <c r="NP363" s="8"/>
      <c r="NQ363" s="8"/>
      <c r="NR363" s="8"/>
      <c r="NS363" s="8"/>
      <c r="NT363" s="8"/>
      <c r="NU363" s="8"/>
      <c r="NV363" s="8"/>
      <c r="NW363" s="8"/>
      <c r="NX363" s="8"/>
      <c r="NY363" s="8"/>
      <c r="NZ363" s="8"/>
      <c r="OA363" s="8"/>
      <c r="OB363" s="8"/>
      <c r="OC363" s="8"/>
      <c r="OD363" s="8"/>
      <c r="OE363" s="8"/>
      <c r="OF363" s="8"/>
      <c r="OG363" s="8"/>
      <c r="OH363" s="8"/>
      <c r="OI363" s="8"/>
      <c r="OJ363" s="8"/>
      <c r="OK363" s="8"/>
      <c r="OL363" s="8"/>
      <c r="OM363" s="8"/>
      <c r="ON363" s="8"/>
      <c r="OO363" s="8"/>
      <c r="OP363" s="8"/>
      <c r="OQ363" s="8"/>
      <c r="OR363" s="8"/>
      <c r="OS363" s="8"/>
      <c r="OT363" s="8"/>
      <c r="OU363" s="8"/>
      <c r="OV363" s="8"/>
      <c r="OW363" s="8"/>
      <c r="OX363" s="8"/>
      <c r="OY363" s="8"/>
      <c r="OZ363" s="8"/>
      <c r="PA363" s="8"/>
      <c r="PB363" s="8"/>
      <c r="PC363" s="8"/>
      <c r="PD363" s="8"/>
      <c r="PE363" s="8"/>
      <c r="PF363" s="8"/>
      <c r="PG363" s="8"/>
      <c r="PH363" s="8"/>
      <c r="PI363" s="8"/>
      <c r="PJ363" s="8"/>
      <c r="PK363" s="8"/>
    </row>
    <row r="364" spans="2:427" x14ac:dyDescent="0.25"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/>
      <c r="LA364" s="8"/>
      <c r="LB364" s="8"/>
      <c r="LC364" s="8"/>
      <c r="LD364" s="8"/>
      <c r="LE364" s="8"/>
      <c r="LF364" s="8"/>
      <c r="LG364" s="8"/>
      <c r="LH364" s="8"/>
      <c r="LI364" s="8"/>
      <c r="LJ364" s="8"/>
      <c r="LK364" s="8"/>
      <c r="LL364" s="8"/>
      <c r="LM364" s="8"/>
      <c r="LN364" s="8"/>
      <c r="LO364" s="8"/>
      <c r="LP364" s="8"/>
      <c r="LQ364" s="8"/>
      <c r="LR364" s="8"/>
      <c r="LS364" s="8"/>
      <c r="LT364" s="8"/>
      <c r="LU364" s="8"/>
      <c r="LV364" s="8"/>
      <c r="LW364" s="8"/>
      <c r="LX364" s="8"/>
      <c r="LY364" s="8"/>
      <c r="LZ364" s="8"/>
      <c r="MA364" s="8"/>
      <c r="MB364" s="8"/>
      <c r="MC364" s="8"/>
      <c r="MD364" s="8"/>
      <c r="ME364" s="8"/>
      <c r="MF364" s="8"/>
      <c r="MG364" s="8"/>
      <c r="MH364" s="8"/>
      <c r="MI364" s="8"/>
      <c r="MJ364" s="8"/>
      <c r="MK364" s="8"/>
      <c r="ML364" s="8"/>
      <c r="MM364" s="8"/>
      <c r="MN364" s="8"/>
      <c r="MO364" s="8"/>
      <c r="MP364" s="8"/>
      <c r="MQ364" s="8"/>
      <c r="MR364" s="8"/>
      <c r="MS364" s="8"/>
      <c r="MT364" s="8"/>
      <c r="MU364" s="8"/>
      <c r="MV364" s="8"/>
      <c r="MW364" s="8"/>
      <c r="MX364" s="8"/>
      <c r="MY364" s="8"/>
      <c r="MZ364" s="8"/>
      <c r="NA364" s="8"/>
      <c r="NB364" s="8"/>
      <c r="NC364" s="8"/>
      <c r="ND364" s="8"/>
      <c r="NE364" s="8"/>
      <c r="NF364" s="8"/>
      <c r="NG364" s="8"/>
      <c r="NH364" s="8"/>
      <c r="NI364" s="8"/>
      <c r="NJ364" s="8"/>
      <c r="NK364" s="8"/>
      <c r="NL364" s="8"/>
      <c r="NM364" s="8"/>
      <c r="NN364" s="8"/>
      <c r="NO364" s="8"/>
      <c r="NP364" s="8"/>
      <c r="NQ364" s="8"/>
      <c r="NR364" s="8"/>
      <c r="NS364" s="8"/>
      <c r="NT364" s="8"/>
      <c r="NU364" s="8"/>
      <c r="NV364" s="8"/>
      <c r="NW364" s="8"/>
      <c r="NX364" s="8"/>
      <c r="NY364" s="8"/>
      <c r="NZ364" s="8"/>
      <c r="OA364" s="8"/>
      <c r="OB364" s="8"/>
      <c r="OC364" s="8"/>
      <c r="OD364" s="8"/>
      <c r="OE364" s="8"/>
      <c r="OF364" s="8"/>
      <c r="OG364" s="8"/>
      <c r="OH364" s="8"/>
      <c r="OI364" s="8"/>
      <c r="OJ364" s="8"/>
      <c r="OK364" s="8"/>
      <c r="OL364" s="8"/>
      <c r="OM364" s="8"/>
      <c r="ON364" s="8"/>
      <c r="OO364" s="8"/>
      <c r="OP364" s="8"/>
      <c r="OQ364" s="8"/>
      <c r="OR364" s="8"/>
      <c r="OS364" s="8"/>
      <c r="OT364" s="8"/>
      <c r="OU364" s="8"/>
      <c r="OV364" s="8"/>
      <c r="OW364" s="8"/>
      <c r="OX364" s="8"/>
      <c r="OY364" s="8"/>
      <c r="OZ364" s="8"/>
      <c r="PA364" s="8"/>
      <c r="PB364" s="8"/>
      <c r="PC364" s="8"/>
      <c r="PD364" s="8"/>
      <c r="PE364" s="8"/>
      <c r="PF364" s="8"/>
      <c r="PG364" s="8"/>
      <c r="PH364" s="8"/>
      <c r="PI364" s="8"/>
      <c r="PJ364" s="8"/>
      <c r="PK364" s="8"/>
    </row>
    <row r="365" spans="2:427" x14ac:dyDescent="0.25"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/>
      <c r="LD365" s="8"/>
      <c r="LE365" s="8"/>
      <c r="LF365" s="8"/>
      <c r="LG365" s="8"/>
      <c r="LH365" s="8"/>
      <c r="LI365" s="8"/>
      <c r="LJ365" s="8"/>
      <c r="LK365" s="8"/>
      <c r="LL365" s="8"/>
      <c r="LM365" s="8"/>
      <c r="LN365" s="8"/>
      <c r="LO365" s="8"/>
      <c r="LP365" s="8"/>
      <c r="LQ365" s="8"/>
      <c r="LR365" s="8"/>
      <c r="LS365" s="8"/>
      <c r="LT365" s="8"/>
      <c r="LU365" s="8"/>
      <c r="LV365" s="8"/>
      <c r="LW365" s="8"/>
      <c r="LX365" s="8"/>
      <c r="LY365" s="8"/>
      <c r="LZ365" s="8"/>
      <c r="MA365" s="8"/>
      <c r="MB365" s="8"/>
      <c r="MC365" s="8"/>
      <c r="MD365" s="8"/>
      <c r="ME365" s="8"/>
      <c r="MF365" s="8"/>
      <c r="MG365" s="8"/>
      <c r="MH365" s="8"/>
      <c r="MI365" s="8"/>
      <c r="MJ365" s="8"/>
      <c r="MK365" s="8"/>
      <c r="ML365" s="8"/>
      <c r="MM365" s="8"/>
      <c r="MN365" s="8"/>
      <c r="MO365" s="8"/>
      <c r="MP365" s="8"/>
      <c r="MQ365" s="8"/>
      <c r="MR365" s="8"/>
      <c r="MS365" s="8"/>
      <c r="MT365" s="8"/>
      <c r="MU365" s="8"/>
      <c r="MV365" s="8"/>
      <c r="MW365" s="8"/>
      <c r="MX365" s="8"/>
      <c r="MY365" s="8"/>
      <c r="MZ365" s="8"/>
      <c r="NA365" s="8"/>
      <c r="NB365" s="8"/>
      <c r="NC365" s="8"/>
      <c r="ND365" s="8"/>
      <c r="NE365" s="8"/>
      <c r="NF365" s="8"/>
      <c r="NG365" s="8"/>
      <c r="NH365" s="8"/>
      <c r="NI365" s="8"/>
      <c r="NJ365" s="8"/>
      <c r="NK365" s="8"/>
      <c r="NL365" s="8"/>
      <c r="NM365" s="8"/>
      <c r="NN365" s="8"/>
      <c r="NO365" s="8"/>
      <c r="NP365" s="8"/>
      <c r="NQ365" s="8"/>
      <c r="NR365" s="8"/>
      <c r="NS365" s="8"/>
      <c r="NT365" s="8"/>
      <c r="NU365" s="8"/>
      <c r="NV365" s="8"/>
      <c r="NW365" s="8"/>
      <c r="NX365" s="8"/>
      <c r="NY365" s="8"/>
      <c r="NZ365" s="8"/>
      <c r="OA365" s="8"/>
      <c r="OB365" s="8"/>
      <c r="OC365" s="8"/>
      <c r="OD365" s="8"/>
      <c r="OE365" s="8"/>
      <c r="OF365" s="8"/>
      <c r="OG365" s="8"/>
      <c r="OH365" s="8"/>
      <c r="OI365" s="8"/>
      <c r="OJ365" s="8"/>
      <c r="OK365" s="8"/>
      <c r="OL365" s="8"/>
      <c r="OM365" s="8"/>
      <c r="ON365" s="8"/>
      <c r="OO365" s="8"/>
      <c r="OP365" s="8"/>
      <c r="OQ365" s="8"/>
      <c r="OR365" s="8"/>
      <c r="OS365" s="8"/>
      <c r="OT365" s="8"/>
      <c r="OU365" s="8"/>
      <c r="OV365" s="8"/>
      <c r="OW365" s="8"/>
      <c r="OX365" s="8"/>
      <c r="OY365" s="8"/>
      <c r="OZ365" s="8"/>
      <c r="PA365" s="8"/>
      <c r="PB365" s="8"/>
      <c r="PC365" s="8"/>
      <c r="PD365" s="8"/>
      <c r="PE365" s="8"/>
      <c r="PF365" s="8"/>
      <c r="PG365" s="8"/>
      <c r="PH365" s="8"/>
      <c r="PI365" s="8"/>
      <c r="PJ365" s="8"/>
      <c r="PK365" s="8"/>
    </row>
    <row r="366" spans="2:427" x14ac:dyDescent="0.25"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8"/>
      <c r="KR366" s="8"/>
      <c r="KS366" s="8"/>
      <c r="KT366" s="8"/>
      <c r="KU366" s="8"/>
      <c r="KV366" s="8"/>
      <c r="KW366" s="8"/>
      <c r="KX366" s="8"/>
      <c r="KY366" s="8"/>
      <c r="KZ366" s="8"/>
      <c r="LA366" s="8"/>
      <c r="LB366" s="8"/>
      <c r="LC366" s="8"/>
      <c r="LD366" s="8"/>
      <c r="LE366" s="8"/>
      <c r="LF366" s="8"/>
      <c r="LG366" s="8"/>
      <c r="LH366" s="8"/>
      <c r="LI366" s="8"/>
      <c r="LJ366" s="8"/>
      <c r="LK366" s="8"/>
      <c r="LL366" s="8"/>
      <c r="LM366" s="8"/>
      <c r="LN366" s="8"/>
      <c r="LO366" s="8"/>
      <c r="LP366" s="8"/>
      <c r="LQ366" s="8"/>
      <c r="LR366" s="8"/>
      <c r="LS366" s="8"/>
      <c r="LT366" s="8"/>
      <c r="LU366" s="8"/>
      <c r="LV366" s="8"/>
      <c r="LW366" s="8"/>
      <c r="LX366" s="8"/>
      <c r="LY366" s="8"/>
      <c r="LZ366" s="8"/>
      <c r="MA366" s="8"/>
      <c r="MB366" s="8"/>
      <c r="MC366" s="8"/>
      <c r="MD366" s="8"/>
      <c r="ME366" s="8"/>
      <c r="MF366" s="8"/>
      <c r="MG366" s="8"/>
      <c r="MH366" s="8"/>
      <c r="MI366" s="8"/>
      <c r="MJ366" s="8"/>
      <c r="MK366" s="8"/>
      <c r="ML366" s="8"/>
      <c r="MM366" s="8"/>
      <c r="MN366" s="8"/>
      <c r="MO366" s="8"/>
      <c r="MP366" s="8"/>
      <c r="MQ366" s="8"/>
      <c r="MR366" s="8"/>
      <c r="MS366" s="8"/>
      <c r="MT366" s="8"/>
      <c r="MU366" s="8"/>
      <c r="MV366" s="8"/>
      <c r="MW366" s="8"/>
      <c r="MX366" s="8"/>
      <c r="MY366" s="8"/>
      <c r="MZ366" s="8"/>
      <c r="NA366" s="8"/>
      <c r="NB366" s="8"/>
      <c r="NC366" s="8"/>
      <c r="ND366" s="8"/>
      <c r="NE366" s="8"/>
      <c r="NF366" s="8"/>
      <c r="NG366" s="8"/>
      <c r="NH366" s="8"/>
      <c r="NI366" s="8"/>
      <c r="NJ366" s="8"/>
      <c r="NK366" s="8"/>
      <c r="NL366" s="8"/>
      <c r="NM366" s="8"/>
      <c r="NN366" s="8"/>
      <c r="NO366" s="8"/>
      <c r="NP366" s="8"/>
      <c r="NQ366" s="8"/>
      <c r="NR366" s="8"/>
      <c r="NS366" s="8"/>
      <c r="NT366" s="8"/>
      <c r="NU366" s="8"/>
      <c r="NV366" s="8"/>
      <c r="NW366" s="8"/>
      <c r="NX366" s="8"/>
      <c r="NY366" s="8"/>
      <c r="NZ366" s="8"/>
      <c r="OA366" s="8"/>
      <c r="OB366" s="8"/>
      <c r="OC366" s="8"/>
      <c r="OD366" s="8"/>
      <c r="OE366" s="8"/>
      <c r="OF366" s="8"/>
      <c r="OG366" s="8"/>
      <c r="OH366" s="8"/>
      <c r="OI366" s="8"/>
      <c r="OJ366" s="8"/>
      <c r="OK366" s="8"/>
      <c r="OL366" s="8"/>
      <c r="OM366" s="8"/>
      <c r="ON366" s="8"/>
      <c r="OO366" s="8"/>
      <c r="OP366" s="8"/>
      <c r="OQ366" s="8"/>
      <c r="OR366" s="8"/>
      <c r="OS366" s="8"/>
      <c r="OT366" s="8"/>
      <c r="OU366" s="8"/>
      <c r="OV366" s="8"/>
      <c r="OW366" s="8"/>
      <c r="OX366" s="8"/>
      <c r="OY366" s="8"/>
      <c r="OZ366" s="8"/>
      <c r="PA366" s="8"/>
      <c r="PB366" s="8"/>
      <c r="PC366" s="8"/>
      <c r="PD366" s="8"/>
      <c r="PE366" s="8"/>
      <c r="PF366" s="8"/>
      <c r="PG366" s="8"/>
      <c r="PH366" s="8"/>
      <c r="PI366" s="8"/>
      <c r="PJ366" s="8"/>
      <c r="PK366" s="8"/>
    </row>
    <row r="367" spans="2:427" x14ac:dyDescent="0.25"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/>
      <c r="LA367" s="8"/>
      <c r="LB367" s="8"/>
      <c r="LC367" s="8"/>
      <c r="LD367" s="8"/>
      <c r="LE367" s="8"/>
      <c r="LF367" s="8"/>
      <c r="LG367" s="8"/>
      <c r="LH367" s="8"/>
      <c r="LI367" s="8"/>
      <c r="LJ367" s="8"/>
      <c r="LK367" s="8"/>
      <c r="LL367" s="8"/>
      <c r="LM367" s="8"/>
      <c r="LN367" s="8"/>
      <c r="LO367" s="8"/>
      <c r="LP367" s="8"/>
      <c r="LQ367" s="8"/>
      <c r="LR367" s="8"/>
      <c r="LS367" s="8"/>
      <c r="LT367" s="8"/>
      <c r="LU367" s="8"/>
      <c r="LV367" s="8"/>
      <c r="LW367" s="8"/>
      <c r="LX367" s="8"/>
      <c r="LY367" s="8"/>
      <c r="LZ367" s="8"/>
      <c r="MA367" s="8"/>
      <c r="MB367" s="8"/>
      <c r="MC367" s="8"/>
      <c r="MD367" s="8"/>
      <c r="ME367" s="8"/>
      <c r="MF367" s="8"/>
      <c r="MG367" s="8"/>
      <c r="MH367" s="8"/>
      <c r="MI367" s="8"/>
      <c r="MJ367" s="8"/>
      <c r="MK367" s="8"/>
      <c r="ML367" s="8"/>
      <c r="MM367" s="8"/>
      <c r="MN367" s="8"/>
      <c r="MO367" s="8"/>
      <c r="MP367" s="8"/>
      <c r="MQ367" s="8"/>
      <c r="MR367" s="8"/>
      <c r="MS367" s="8"/>
      <c r="MT367" s="8"/>
      <c r="MU367" s="8"/>
      <c r="MV367" s="8"/>
      <c r="MW367" s="8"/>
      <c r="MX367" s="8"/>
      <c r="MY367" s="8"/>
      <c r="MZ367" s="8"/>
      <c r="NA367" s="8"/>
      <c r="NB367" s="8"/>
      <c r="NC367" s="8"/>
      <c r="ND367" s="8"/>
      <c r="NE367" s="8"/>
      <c r="NF367" s="8"/>
      <c r="NG367" s="8"/>
      <c r="NH367" s="8"/>
      <c r="NI367" s="8"/>
      <c r="NJ367" s="8"/>
      <c r="NK367" s="8"/>
      <c r="NL367" s="8"/>
      <c r="NM367" s="8"/>
      <c r="NN367" s="8"/>
      <c r="NO367" s="8"/>
      <c r="NP367" s="8"/>
      <c r="NQ367" s="8"/>
      <c r="NR367" s="8"/>
      <c r="NS367" s="8"/>
      <c r="NT367" s="8"/>
      <c r="NU367" s="8"/>
      <c r="NV367" s="8"/>
      <c r="NW367" s="8"/>
      <c r="NX367" s="8"/>
      <c r="NY367" s="8"/>
      <c r="NZ367" s="8"/>
      <c r="OA367" s="8"/>
      <c r="OB367" s="8"/>
      <c r="OC367" s="8"/>
      <c r="OD367" s="8"/>
      <c r="OE367" s="8"/>
      <c r="OF367" s="8"/>
      <c r="OG367" s="8"/>
      <c r="OH367" s="8"/>
      <c r="OI367" s="8"/>
      <c r="OJ367" s="8"/>
      <c r="OK367" s="8"/>
      <c r="OL367" s="8"/>
      <c r="OM367" s="8"/>
      <c r="ON367" s="8"/>
      <c r="OO367" s="8"/>
      <c r="OP367" s="8"/>
      <c r="OQ367" s="8"/>
      <c r="OR367" s="8"/>
      <c r="OS367" s="8"/>
      <c r="OT367" s="8"/>
      <c r="OU367" s="8"/>
      <c r="OV367" s="8"/>
      <c r="OW367" s="8"/>
      <c r="OX367" s="8"/>
      <c r="OY367" s="8"/>
      <c r="OZ367" s="8"/>
      <c r="PA367" s="8"/>
      <c r="PB367" s="8"/>
      <c r="PC367" s="8"/>
      <c r="PD367" s="8"/>
      <c r="PE367" s="8"/>
      <c r="PF367" s="8"/>
      <c r="PG367" s="8"/>
      <c r="PH367" s="8"/>
      <c r="PI367" s="8"/>
      <c r="PJ367" s="8"/>
      <c r="PK367" s="8"/>
    </row>
    <row r="368" spans="2:427" x14ac:dyDescent="0.25"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/>
      <c r="LA368" s="8"/>
      <c r="LB368" s="8"/>
      <c r="LC368" s="8"/>
      <c r="LD368" s="8"/>
      <c r="LE368" s="8"/>
      <c r="LF368" s="8"/>
      <c r="LG368" s="8"/>
      <c r="LH368" s="8"/>
      <c r="LI368" s="8"/>
      <c r="LJ368" s="8"/>
      <c r="LK368" s="8"/>
      <c r="LL368" s="8"/>
      <c r="LM368" s="8"/>
      <c r="LN368" s="8"/>
      <c r="LO368" s="8"/>
      <c r="LP368" s="8"/>
      <c r="LQ368" s="8"/>
      <c r="LR368" s="8"/>
      <c r="LS368" s="8"/>
      <c r="LT368" s="8"/>
      <c r="LU368" s="8"/>
      <c r="LV368" s="8"/>
      <c r="LW368" s="8"/>
      <c r="LX368" s="8"/>
      <c r="LY368" s="8"/>
      <c r="LZ368" s="8"/>
      <c r="MA368" s="8"/>
      <c r="MB368" s="8"/>
      <c r="MC368" s="8"/>
      <c r="MD368" s="8"/>
      <c r="ME368" s="8"/>
      <c r="MF368" s="8"/>
      <c r="MG368" s="8"/>
      <c r="MH368" s="8"/>
      <c r="MI368" s="8"/>
      <c r="MJ368" s="8"/>
      <c r="MK368" s="8"/>
      <c r="ML368" s="8"/>
      <c r="MM368" s="8"/>
      <c r="MN368" s="8"/>
      <c r="MO368" s="8"/>
      <c r="MP368" s="8"/>
      <c r="MQ368" s="8"/>
      <c r="MR368" s="8"/>
      <c r="MS368" s="8"/>
      <c r="MT368" s="8"/>
      <c r="MU368" s="8"/>
      <c r="MV368" s="8"/>
      <c r="MW368" s="8"/>
      <c r="MX368" s="8"/>
      <c r="MY368" s="8"/>
      <c r="MZ368" s="8"/>
      <c r="NA368" s="8"/>
      <c r="NB368" s="8"/>
      <c r="NC368" s="8"/>
      <c r="ND368" s="8"/>
      <c r="NE368" s="8"/>
      <c r="NF368" s="8"/>
      <c r="NG368" s="8"/>
      <c r="NH368" s="8"/>
      <c r="NI368" s="8"/>
      <c r="NJ368" s="8"/>
      <c r="NK368" s="8"/>
      <c r="NL368" s="8"/>
      <c r="NM368" s="8"/>
      <c r="NN368" s="8"/>
      <c r="NO368" s="8"/>
      <c r="NP368" s="8"/>
      <c r="NQ368" s="8"/>
      <c r="NR368" s="8"/>
      <c r="NS368" s="8"/>
      <c r="NT368" s="8"/>
      <c r="NU368" s="8"/>
      <c r="NV368" s="8"/>
      <c r="NW368" s="8"/>
      <c r="NX368" s="8"/>
      <c r="NY368" s="8"/>
      <c r="NZ368" s="8"/>
      <c r="OA368" s="8"/>
      <c r="OB368" s="8"/>
      <c r="OC368" s="8"/>
      <c r="OD368" s="8"/>
      <c r="OE368" s="8"/>
      <c r="OF368" s="8"/>
      <c r="OG368" s="8"/>
      <c r="OH368" s="8"/>
      <c r="OI368" s="8"/>
      <c r="OJ368" s="8"/>
      <c r="OK368" s="8"/>
      <c r="OL368" s="8"/>
      <c r="OM368" s="8"/>
      <c r="ON368" s="8"/>
      <c r="OO368" s="8"/>
      <c r="OP368" s="8"/>
      <c r="OQ368" s="8"/>
      <c r="OR368" s="8"/>
      <c r="OS368" s="8"/>
      <c r="OT368" s="8"/>
      <c r="OU368" s="8"/>
      <c r="OV368" s="8"/>
      <c r="OW368" s="8"/>
      <c r="OX368" s="8"/>
      <c r="OY368" s="8"/>
      <c r="OZ368" s="8"/>
      <c r="PA368" s="8"/>
      <c r="PB368" s="8"/>
      <c r="PC368" s="8"/>
      <c r="PD368" s="8"/>
      <c r="PE368" s="8"/>
      <c r="PF368" s="8"/>
      <c r="PG368" s="8"/>
      <c r="PH368" s="8"/>
      <c r="PI368" s="8"/>
      <c r="PJ368" s="8"/>
      <c r="PK368" s="8"/>
    </row>
    <row r="369" spans="2:427" x14ac:dyDescent="0.25"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/>
      <c r="LA369" s="8"/>
      <c r="LB369" s="8"/>
      <c r="LC369" s="8"/>
      <c r="LD369" s="8"/>
      <c r="LE369" s="8"/>
      <c r="LF369" s="8"/>
      <c r="LG369" s="8"/>
      <c r="LH369" s="8"/>
      <c r="LI369" s="8"/>
      <c r="LJ369" s="8"/>
      <c r="LK369" s="8"/>
      <c r="LL369" s="8"/>
      <c r="LM369" s="8"/>
      <c r="LN369" s="8"/>
      <c r="LO369" s="8"/>
      <c r="LP369" s="8"/>
      <c r="LQ369" s="8"/>
      <c r="LR369" s="8"/>
      <c r="LS369" s="8"/>
      <c r="LT369" s="8"/>
      <c r="LU369" s="8"/>
      <c r="LV369" s="8"/>
      <c r="LW369" s="8"/>
      <c r="LX369" s="8"/>
      <c r="LY369" s="8"/>
      <c r="LZ369" s="8"/>
      <c r="MA369" s="8"/>
      <c r="MB369" s="8"/>
      <c r="MC369" s="8"/>
      <c r="MD369" s="8"/>
      <c r="ME369" s="8"/>
      <c r="MF369" s="8"/>
      <c r="MG369" s="8"/>
      <c r="MH369" s="8"/>
      <c r="MI369" s="8"/>
      <c r="MJ369" s="8"/>
      <c r="MK369" s="8"/>
      <c r="ML369" s="8"/>
      <c r="MM369" s="8"/>
      <c r="MN369" s="8"/>
      <c r="MO369" s="8"/>
      <c r="MP369" s="8"/>
      <c r="MQ369" s="8"/>
      <c r="MR369" s="8"/>
      <c r="MS369" s="8"/>
      <c r="MT369" s="8"/>
      <c r="MU369" s="8"/>
      <c r="MV369" s="8"/>
      <c r="MW369" s="8"/>
      <c r="MX369" s="8"/>
      <c r="MY369" s="8"/>
      <c r="MZ369" s="8"/>
      <c r="NA369" s="8"/>
      <c r="NB369" s="8"/>
      <c r="NC369" s="8"/>
      <c r="ND369" s="8"/>
      <c r="NE369" s="8"/>
      <c r="NF369" s="8"/>
      <c r="NG369" s="8"/>
      <c r="NH369" s="8"/>
      <c r="NI369" s="8"/>
      <c r="NJ369" s="8"/>
      <c r="NK369" s="8"/>
      <c r="NL369" s="8"/>
      <c r="NM369" s="8"/>
      <c r="NN369" s="8"/>
      <c r="NO369" s="8"/>
      <c r="NP369" s="8"/>
      <c r="NQ369" s="8"/>
      <c r="NR369" s="8"/>
      <c r="NS369" s="8"/>
      <c r="NT369" s="8"/>
      <c r="NU369" s="8"/>
      <c r="NV369" s="8"/>
      <c r="NW369" s="8"/>
      <c r="NX369" s="8"/>
      <c r="NY369" s="8"/>
      <c r="NZ369" s="8"/>
      <c r="OA369" s="8"/>
      <c r="OB369" s="8"/>
      <c r="OC369" s="8"/>
      <c r="OD369" s="8"/>
      <c r="OE369" s="8"/>
      <c r="OF369" s="8"/>
      <c r="OG369" s="8"/>
      <c r="OH369" s="8"/>
      <c r="OI369" s="8"/>
      <c r="OJ369" s="8"/>
      <c r="OK369" s="8"/>
      <c r="OL369" s="8"/>
      <c r="OM369" s="8"/>
      <c r="ON369" s="8"/>
      <c r="OO369" s="8"/>
      <c r="OP369" s="8"/>
      <c r="OQ369" s="8"/>
      <c r="OR369" s="8"/>
      <c r="OS369" s="8"/>
      <c r="OT369" s="8"/>
      <c r="OU369" s="8"/>
      <c r="OV369" s="8"/>
      <c r="OW369" s="8"/>
      <c r="OX369" s="8"/>
      <c r="OY369" s="8"/>
      <c r="OZ369" s="8"/>
      <c r="PA369" s="8"/>
      <c r="PB369" s="8"/>
      <c r="PC369" s="8"/>
      <c r="PD369" s="8"/>
      <c r="PE369" s="8"/>
      <c r="PF369" s="8"/>
      <c r="PG369" s="8"/>
      <c r="PH369" s="8"/>
      <c r="PI369" s="8"/>
      <c r="PJ369" s="8"/>
      <c r="PK369" s="8"/>
    </row>
    <row r="370" spans="2:427" x14ac:dyDescent="0.25"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/>
      <c r="LA370" s="8"/>
      <c r="LB370" s="8"/>
      <c r="LC370" s="8"/>
      <c r="LD370" s="8"/>
      <c r="LE370" s="8"/>
      <c r="LF370" s="8"/>
      <c r="LG370" s="8"/>
      <c r="LH370" s="8"/>
      <c r="LI370" s="8"/>
      <c r="LJ370" s="8"/>
      <c r="LK370" s="8"/>
      <c r="LL370" s="8"/>
      <c r="LM370" s="8"/>
      <c r="LN370" s="8"/>
      <c r="LO370" s="8"/>
      <c r="LP370" s="8"/>
      <c r="LQ370" s="8"/>
      <c r="LR370" s="8"/>
      <c r="LS370" s="8"/>
      <c r="LT370" s="8"/>
      <c r="LU370" s="8"/>
      <c r="LV370" s="8"/>
      <c r="LW370" s="8"/>
      <c r="LX370" s="8"/>
      <c r="LY370" s="8"/>
      <c r="LZ370" s="8"/>
      <c r="MA370" s="8"/>
      <c r="MB370" s="8"/>
      <c r="MC370" s="8"/>
      <c r="MD370" s="8"/>
      <c r="ME370" s="8"/>
      <c r="MF370" s="8"/>
      <c r="MG370" s="8"/>
      <c r="MH370" s="8"/>
      <c r="MI370" s="8"/>
      <c r="MJ370" s="8"/>
      <c r="MK370" s="8"/>
      <c r="ML370" s="8"/>
      <c r="MM370" s="8"/>
      <c r="MN370" s="8"/>
      <c r="MO370" s="8"/>
      <c r="MP370" s="8"/>
      <c r="MQ370" s="8"/>
      <c r="MR370" s="8"/>
      <c r="MS370" s="8"/>
      <c r="MT370" s="8"/>
      <c r="MU370" s="8"/>
      <c r="MV370" s="8"/>
      <c r="MW370" s="8"/>
      <c r="MX370" s="8"/>
      <c r="MY370" s="8"/>
      <c r="MZ370" s="8"/>
      <c r="NA370" s="8"/>
      <c r="NB370" s="8"/>
      <c r="NC370" s="8"/>
      <c r="ND370" s="8"/>
      <c r="NE370" s="8"/>
      <c r="NF370" s="8"/>
      <c r="NG370" s="8"/>
      <c r="NH370" s="8"/>
      <c r="NI370" s="8"/>
      <c r="NJ370" s="8"/>
      <c r="NK370" s="8"/>
      <c r="NL370" s="8"/>
      <c r="NM370" s="8"/>
      <c r="NN370" s="8"/>
      <c r="NO370" s="8"/>
      <c r="NP370" s="8"/>
      <c r="NQ370" s="8"/>
      <c r="NR370" s="8"/>
      <c r="NS370" s="8"/>
      <c r="NT370" s="8"/>
      <c r="NU370" s="8"/>
      <c r="NV370" s="8"/>
      <c r="NW370" s="8"/>
      <c r="NX370" s="8"/>
      <c r="NY370" s="8"/>
      <c r="NZ370" s="8"/>
      <c r="OA370" s="8"/>
      <c r="OB370" s="8"/>
      <c r="OC370" s="8"/>
      <c r="OD370" s="8"/>
      <c r="OE370" s="8"/>
      <c r="OF370" s="8"/>
      <c r="OG370" s="8"/>
      <c r="OH370" s="8"/>
      <c r="OI370" s="8"/>
      <c r="OJ370" s="8"/>
      <c r="OK370" s="8"/>
      <c r="OL370" s="8"/>
      <c r="OM370" s="8"/>
      <c r="ON370" s="8"/>
      <c r="OO370" s="8"/>
      <c r="OP370" s="8"/>
      <c r="OQ370" s="8"/>
      <c r="OR370" s="8"/>
      <c r="OS370" s="8"/>
      <c r="OT370" s="8"/>
      <c r="OU370" s="8"/>
      <c r="OV370" s="8"/>
      <c r="OW370" s="8"/>
      <c r="OX370" s="8"/>
      <c r="OY370" s="8"/>
      <c r="OZ370" s="8"/>
      <c r="PA370" s="8"/>
      <c r="PB370" s="8"/>
      <c r="PC370" s="8"/>
      <c r="PD370" s="8"/>
      <c r="PE370" s="8"/>
      <c r="PF370" s="8"/>
      <c r="PG370" s="8"/>
      <c r="PH370" s="8"/>
      <c r="PI370" s="8"/>
      <c r="PJ370" s="8"/>
      <c r="PK370" s="8"/>
    </row>
    <row r="371" spans="2:427" x14ac:dyDescent="0.25"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/>
      <c r="LD371" s="8"/>
      <c r="LE371" s="8"/>
      <c r="LF371" s="8"/>
      <c r="LG371" s="8"/>
      <c r="LH371" s="8"/>
      <c r="LI371" s="8"/>
      <c r="LJ371" s="8"/>
      <c r="LK371" s="8"/>
      <c r="LL371" s="8"/>
      <c r="LM371" s="8"/>
      <c r="LN371" s="8"/>
      <c r="LO371" s="8"/>
      <c r="LP371" s="8"/>
      <c r="LQ371" s="8"/>
      <c r="LR371" s="8"/>
      <c r="LS371" s="8"/>
      <c r="LT371" s="8"/>
      <c r="LU371" s="8"/>
      <c r="LV371" s="8"/>
      <c r="LW371" s="8"/>
      <c r="LX371" s="8"/>
      <c r="LY371" s="8"/>
      <c r="LZ371" s="8"/>
      <c r="MA371" s="8"/>
      <c r="MB371" s="8"/>
      <c r="MC371" s="8"/>
      <c r="MD371" s="8"/>
      <c r="ME371" s="8"/>
      <c r="MF371" s="8"/>
      <c r="MG371" s="8"/>
      <c r="MH371" s="8"/>
      <c r="MI371" s="8"/>
      <c r="MJ371" s="8"/>
      <c r="MK371" s="8"/>
      <c r="ML371" s="8"/>
      <c r="MM371" s="8"/>
      <c r="MN371" s="8"/>
      <c r="MO371" s="8"/>
      <c r="MP371" s="8"/>
      <c r="MQ371" s="8"/>
      <c r="MR371" s="8"/>
      <c r="MS371" s="8"/>
      <c r="MT371" s="8"/>
      <c r="MU371" s="8"/>
      <c r="MV371" s="8"/>
      <c r="MW371" s="8"/>
      <c r="MX371" s="8"/>
      <c r="MY371" s="8"/>
      <c r="MZ371" s="8"/>
      <c r="NA371" s="8"/>
      <c r="NB371" s="8"/>
      <c r="NC371" s="8"/>
      <c r="ND371" s="8"/>
      <c r="NE371" s="8"/>
      <c r="NF371" s="8"/>
      <c r="NG371" s="8"/>
      <c r="NH371" s="8"/>
      <c r="NI371" s="8"/>
      <c r="NJ371" s="8"/>
      <c r="NK371" s="8"/>
      <c r="NL371" s="8"/>
      <c r="NM371" s="8"/>
      <c r="NN371" s="8"/>
      <c r="NO371" s="8"/>
      <c r="NP371" s="8"/>
      <c r="NQ371" s="8"/>
      <c r="NR371" s="8"/>
      <c r="NS371" s="8"/>
      <c r="NT371" s="8"/>
      <c r="NU371" s="8"/>
      <c r="NV371" s="8"/>
      <c r="NW371" s="8"/>
      <c r="NX371" s="8"/>
      <c r="NY371" s="8"/>
      <c r="NZ371" s="8"/>
      <c r="OA371" s="8"/>
      <c r="OB371" s="8"/>
      <c r="OC371" s="8"/>
      <c r="OD371" s="8"/>
      <c r="OE371" s="8"/>
      <c r="OF371" s="8"/>
      <c r="OG371" s="8"/>
      <c r="OH371" s="8"/>
      <c r="OI371" s="8"/>
      <c r="OJ371" s="8"/>
      <c r="OK371" s="8"/>
      <c r="OL371" s="8"/>
      <c r="OM371" s="8"/>
      <c r="ON371" s="8"/>
      <c r="OO371" s="8"/>
      <c r="OP371" s="8"/>
      <c r="OQ371" s="8"/>
      <c r="OR371" s="8"/>
      <c r="OS371" s="8"/>
      <c r="OT371" s="8"/>
      <c r="OU371" s="8"/>
      <c r="OV371" s="8"/>
      <c r="OW371" s="8"/>
      <c r="OX371" s="8"/>
      <c r="OY371" s="8"/>
      <c r="OZ371" s="8"/>
      <c r="PA371" s="8"/>
      <c r="PB371" s="8"/>
      <c r="PC371" s="8"/>
      <c r="PD371" s="8"/>
      <c r="PE371" s="8"/>
      <c r="PF371" s="8"/>
      <c r="PG371" s="8"/>
      <c r="PH371" s="8"/>
      <c r="PI371" s="8"/>
      <c r="PJ371" s="8"/>
      <c r="PK371" s="8"/>
    </row>
    <row r="372" spans="2:427" x14ac:dyDescent="0.25"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/>
      <c r="LA372" s="8"/>
      <c r="LB372" s="8"/>
      <c r="LC372" s="8"/>
      <c r="LD372" s="8"/>
      <c r="LE372" s="8"/>
      <c r="LF372" s="8"/>
      <c r="LG372" s="8"/>
      <c r="LH372" s="8"/>
      <c r="LI372" s="8"/>
      <c r="LJ372" s="8"/>
      <c r="LK372" s="8"/>
      <c r="LL372" s="8"/>
      <c r="LM372" s="8"/>
      <c r="LN372" s="8"/>
      <c r="LO372" s="8"/>
      <c r="LP372" s="8"/>
      <c r="LQ372" s="8"/>
      <c r="LR372" s="8"/>
      <c r="LS372" s="8"/>
      <c r="LT372" s="8"/>
      <c r="LU372" s="8"/>
      <c r="LV372" s="8"/>
      <c r="LW372" s="8"/>
      <c r="LX372" s="8"/>
      <c r="LY372" s="8"/>
      <c r="LZ372" s="8"/>
      <c r="MA372" s="8"/>
      <c r="MB372" s="8"/>
      <c r="MC372" s="8"/>
      <c r="MD372" s="8"/>
      <c r="ME372" s="8"/>
      <c r="MF372" s="8"/>
      <c r="MG372" s="8"/>
      <c r="MH372" s="8"/>
      <c r="MI372" s="8"/>
      <c r="MJ372" s="8"/>
      <c r="MK372" s="8"/>
      <c r="ML372" s="8"/>
      <c r="MM372" s="8"/>
      <c r="MN372" s="8"/>
      <c r="MO372" s="8"/>
      <c r="MP372" s="8"/>
      <c r="MQ372" s="8"/>
      <c r="MR372" s="8"/>
      <c r="MS372" s="8"/>
      <c r="MT372" s="8"/>
      <c r="MU372" s="8"/>
      <c r="MV372" s="8"/>
      <c r="MW372" s="8"/>
      <c r="MX372" s="8"/>
      <c r="MY372" s="8"/>
      <c r="MZ372" s="8"/>
      <c r="NA372" s="8"/>
      <c r="NB372" s="8"/>
      <c r="NC372" s="8"/>
      <c r="ND372" s="8"/>
      <c r="NE372" s="8"/>
      <c r="NF372" s="8"/>
      <c r="NG372" s="8"/>
      <c r="NH372" s="8"/>
      <c r="NI372" s="8"/>
      <c r="NJ372" s="8"/>
      <c r="NK372" s="8"/>
      <c r="NL372" s="8"/>
      <c r="NM372" s="8"/>
      <c r="NN372" s="8"/>
      <c r="NO372" s="8"/>
      <c r="NP372" s="8"/>
      <c r="NQ372" s="8"/>
      <c r="NR372" s="8"/>
      <c r="NS372" s="8"/>
      <c r="NT372" s="8"/>
      <c r="NU372" s="8"/>
      <c r="NV372" s="8"/>
      <c r="NW372" s="8"/>
      <c r="NX372" s="8"/>
      <c r="NY372" s="8"/>
      <c r="NZ372" s="8"/>
      <c r="OA372" s="8"/>
      <c r="OB372" s="8"/>
      <c r="OC372" s="8"/>
      <c r="OD372" s="8"/>
      <c r="OE372" s="8"/>
      <c r="OF372" s="8"/>
      <c r="OG372" s="8"/>
      <c r="OH372" s="8"/>
      <c r="OI372" s="8"/>
      <c r="OJ372" s="8"/>
      <c r="OK372" s="8"/>
      <c r="OL372" s="8"/>
      <c r="OM372" s="8"/>
      <c r="ON372" s="8"/>
      <c r="OO372" s="8"/>
      <c r="OP372" s="8"/>
      <c r="OQ372" s="8"/>
      <c r="OR372" s="8"/>
      <c r="OS372" s="8"/>
      <c r="OT372" s="8"/>
      <c r="OU372" s="8"/>
      <c r="OV372" s="8"/>
      <c r="OW372" s="8"/>
      <c r="OX372" s="8"/>
      <c r="OY372" s="8"/>
      <c r="OZ372" s="8"/>
      <c r="PA372" s="8"/>
      <c r="PB372" s="8"/>
      <c r="PC372" s="8"/>
      <c r="PD372" s="8"/>
      <c r="PE372" s="8"/>
      <c r="PF372" s="8"/>
      <c r="PG372" s="8"/>
      <c r="PH372" s="8"/>
      <c r="PI372" s="8"/>
      <c r="PJ372" s="8"/>
      <c r="PK372" s="8"/>
    </row>
    <row r="373" spans="2:427" x14ac:dyDescent="0.25"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/>
      <c r="LM373" s="8"/>
      <c r="LN373" s="8"/>
      <c r="LO373" s="8"/>
      <c r="LP373" s="8"/>
      <c r="LQ373" s="8"/>
      <c r="LR373" s="8"/>
      <c r="LS373" s="8"/>
      <c r="LT373" s="8"/>
      <c r="LU373" s="8"/>
      <c r="LV373" s="8"/>
      <c r="LW373" s="8"/>
      <c r="LX373" s="8"/>
      <c r="LY373" s="8"/>
      <c r="LZ373" s="8"/>
      <c r="MA373" s="8"/>
      <c r="MB373" s="8"/>
      <c r="MC373" s="8"/>
      <c r="MD373" s="8"/>
      <c r="ME373" s="8"/>
      <c r="MF373" s="8"/>
      <c r="MG373" s="8"/>
      <c r="MH373" s="8"/>
      <c r="MI373" s="8"/>
      <c r="MJ373" s="8"/>
      <c r="MK373" s="8"/>
      <c r="ML373" s="8"/>
      <c r="MM373" s="8"/>
      <c r="MN373" s="8"/>
      <c r="MO373" s="8"/>
      <c r="MP373" s="8"/>
      <c r="MQ373" s="8"/>
      <c r="MR373" s="8"/>
      <c r="MS373" s="8"/>
      <c r="MT373" s="8"/>
      <c r="MU373" s="8"/>
      <c r="MV373" s="8"/>
      <c r="MW373" s="8"/>
      <c r="MX373" s="8"/>
      <c r="MY373" s="8"/>
      <c r="MZ373" s="8"/>
      <c r="NA373" s="8"/>
      <c r="NB373" s="8"/>
      <c r="NC373" s="8"/>
      <c r="ND373" s="8"/>
      <c r="NE373" s="8"/>
      <c r="NF373" s="8"/>
      <c r="NG373" s="8"/>
      <c r="NH373" s="8"/>
      <c r="NI373" s="8"/>
      <c r="NJ373" s="8"/>
      <c r="NK373" s="8"/>
      <c r="NL373" s="8"/>
      <c r="NM373" s="8"/>
      <c r="NN373" s="8"/>
      <c r="NO373" s="8"/>
      <c r="NP373" s="8"/>
      <c r="NQ373" s="8"/>
      <c r="NR373" s="8"/>
      <c r="NS373" s="8"/>
      <c r="NT373" s="8"/>
      <c r="NU373" s="8"/>
      <c r="NV373" s="8"/>
      <c r="NW373" s="8"/>
      <c r="NX373" s="8"/>
      <c r="NY373" s="8"/>
      <c r="NZ373" s="8"/>
      <c r="OA373" s="8"/>
      <c r="OB373" s="8"/>
      <c r="OC373" s="8"/>
      <c r="OD373" s="8"/>
      <c r="OE373" s="8"/>
      <c r="OF373" s="8"/>
      <c r="OG373" s="8"/>
      <c r="OH373" s="8"/>
      <c r="OI373" s="8"/>
      <c r="OJ373" s="8"/>
      <c r="OK373" s="8"/>
      <c r="OL373" s="8"/>
      <c r="OM373" s="8"/>
      <c r="ON373" s="8"/>
      <c r="OO373" s="8"/>
      <c r="OP373" s="8"/>
      <c r="OQ373" s="8"/>
      <c r="OR373" s="8"/>
      <c r="OS373" s="8"/>
      <c r="OT373" s="8"/>
      <c r="OU373" s="8"/>
      <c r="OV373" s="8"/>
      <c r="OW373" s="8"/>
      <c r="OX373" s="8"/>
      <c r="OY373" s="8"/>
      <c r="OZ373" s="8"/>
      <c r="PA373" s="8"/>
      <c r="PB373" s="8"/>
      <c r="PC373" s="8"/>
      <c r="PD373" s="8"/>
      <c r="PE373" s="8"/>
      <c r="PF373" s="8"/>
      <c r="PG373" s="8"/>
      <c r="PH373" s="8"/>
      <c r="PI373" s="8"/>
      <c r="PJ373" s="8"/>
      <c r="PK373" s="8"/>
    </row>
    <row r="374" spans="2:427" x14ac:dyDescent="0.25"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/>
      <c r="LA374" s="8"/>
      <c r="LB374" s="8"/>
      <c r="LC374" s="8"/>
      <c r="LD374" s="8"/>
      <c r="LE374" s="8"/>
      <c r="LF374" s="8"/>
      <c r="LG374" s="8"/>
      <c r="LH374" s="8"/>
      <c r="LI374" s="8"/>
      <c r="LJ374" s="8"/>
      <c r="LK374" s="8"/>
      <c r="LL374" s="8"/>
      <c r="LM374" s="8"/>
      <c r="LN374" s="8"/>
      <c r="LO374" s="8"/>
      <c r="LP374" s="8"/>
      <c r="LQ374" s="8"/>
      <c r="LR374" s="8"/>
      <c r="LS374" s="8"/>
      <c r="LT374" s="8"/>
      <c r="LU374" s="8"/>
      <c r="LV374" s="8"/>
      <c r="LW374" s="8"/>
      <c r="LX374" s="8"/>
      <c r="LY374" s="8"/>
      <c r="LZ374" s="8"/>
      <c r="MA374" s="8"/>
      <c r="MB374" s="8"/>
      <c r="MC374" s="8"/>
      <c r="MD374" s="8"/>
      <c r="ME374" s="8"/>
      <c r="MF374" s="8"/>
      <c r="MG374" s="8"/>
      <c r="MH374" s="8"/>
      <c r="MI374" s="8"/>
      <c r="MJ374" s="8"/>
      <c r="MK374" s="8"/>
      <c r="ML374" s="8"/>
      <c r="MM374" s="8"/>
      <c r="MN374" s="8"/>
      <c r="MO374" s="8"/>
      <c r="MP374" s="8"/>
      <c r="MQ374" s="8"/>
      <c r="MR374" s="8"/>
      <c r="MS374" s="8"/>
      <c r="MT374" s="8"/>
      <c r="MU374" s="8"/>
      <c r="MV374" s="8"/>
      <c r="MW374" s="8"/>
      <c r="MX374" s="8"/>
      <c r="MY374" s="8"/>
      <c r="MZ374" s="8"/>
      <c r="NA374" s="8"/>
      <c r="NB374" s="8"/>
      <c r="NC374" s="8"/>
      <c r="ND374" s="8"/>
      <c r="NE374" s="8"/>
      <c r="NF374" s="8"/>
      <c r="NG374" s="8"/>
      <c r="NH374" s="8"/>
      <c r="NI374" s="8"/>
      <c r="NJ374" s="8"/>
      <c r="NK374" s="8"/>
      <c r="NL374" s="8"/>
      <c r="NM374" s="8"/>
      <c r="NN374" s="8"/>
      <c r="NO374" s="8"/>
      <c r="NP374" s="8"/>
      <c r="NQ374" s="8"/>
      <c r="NR374" s="8"/>
      <c r="NS374" s="8"/>
      <c r="NT374" s="8"/>
      <c r="NU374" s="8"/>
      <c r="NV374" s="8"/>
      <c r="NW374" s="8"/>
      <c r="NX374" s="8"/>
      <c r="NY374" s="8"/>
      <c r="NZ374" s="8"/>
      <c r="OA374" s="8"/>
      <c r="OB374" s="8"/>
      <c r="OC374" s="8"/>
      <c r="OD374" s="8"/>
      <c r="OE374" s="8"/>
      <c r="OF374" s="8"/>
      <c r="OG374" s="8"/>
      <c r="OH374" s="8"/>
      <c r="OI374" s="8"/>
      <c r="OJ374" s="8"/>
      <c r="OK374" s="8"/>
      <c r="OL374" s="8"/>
      <c r="OM374" s="8"/>
      <c r="ON374" s="8"/>
      <c r="OO374" s="8"/>
      <c r="OP374" s="8"/>
      <c r="OQ374" s="8"/>
      <c r="OR374" s="8"/>
      <c r="OS374" s="8"/>
      <c r="OT374" s="8"/>
      <c r="OU374" s="8"/>
      <c r="OV374" s="8"/>
      <c r="OW374" s="8"/>
      <c r="OX374" s="8"/>
      <c r="OY374" s="8"/>
      <c r="OZ374" s="8"/>
      <c r="PA374" s="8"/>
      <c r="PB374" s="8"/>
      <c r="PC374" s="8"/>
      <c r="PD374" s="8"/>
      <c r="PE374" s="8"/>
      <c r="PF374" s="8"/>
      <c r="PG374" s="8"/>
      <c r="PH374" s="8"/>
      <c r="PI374" s="8"/>
      <c r="PJ374" s="8"/>
      <c r="PK374" s="8"/>
    </row>
    <row r="375" spans="2:427" x14ac:dyDescent="0.25"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/>
      <c r="LD375" s="8"/>
      <c r="LE375" s="8"/>
      <c r="LF375" s="8"/>
      <c r="LG375" s="8"/>
      <c r="LH375" s="8"/>
      <c r="LI375" s="8"/>
      <c r="LJ375" s="8"/>
      <c r="LK375" s="8"/>
      <c r="LL375" s="8"/>
      <c r="LM375" s="8"/>
      <c r="LN375" s="8"/>
      <c r="LO375" s="8"/>
      <c r="LP375" s="8"/>
      <c r="LQ375" s="8"/>
      <c r="LR375" s="8"/>
      <c r="LS375" s="8"/>
      <c r="LT375" s="8"/>
      <c r="LU375" s="8"/>
      <c r="LV375" s="8"/>
      <c r="LW375" s="8"/>
      <c r="LX375" s="8"/>
      <c r="LY375" s="8"/>
      <c r="LZ375" s="8"/>
      <c r="MA375" s="8"/>
      <c r="MB375" s="8"/>
      <c r="MC375" s="8"/>
      <c r="MD375" s="8"/>
      <c r="ME375" s="8"/>
      <c r="MF375" s="8"/>
      <c r="MG375" s="8"/>
      <c r="MH375" s="8"/>
      <c r="MI375" s="8"/>
      <c r="MJ375" s="8"/>
      <c r="MK375" s="8"/>
      <c r="ML375" s="8"/>
      <c r="MM375" s="8"/>
      <c r="MN375" s="8"/>
      <c r="MO375" s="8"/>
      <c r="MP375" s="8"/>
      <c r="MQ375" s="8"/>
      <c r="MR375" s="8"/>
      <c r="MS375" s="8"/>
      <c r="MT375" s="8"/>
      <c r="MU375" s="8"/>
      <c r="MV375" s="8"/>
      <c r="MW375" s="8"/>
      <c r="MX375" s="8"/>
      <c r="MY375" s="8"/>
      <c r="MZ375" s="8"/>
      <c r="NA375" s="8"/>
      <c r="NB375" s="8"/>
      <c r="NC375" s="8"/>
      <c r="ND375" s="8"/>
      <c r="NE375" s="8"/>
      <c r="NF375" s="8"/>
      <c r="NG375" s="8"/>
      <c r="NH375" s="8"/>
      <c r="NI375" s="8"/>
      <c r="NJ375" s="8"/>
      <c r="NK375" s="8"/>
      <c r="NL375" s="8"/>
      <c r="NM375" s="8"/>
      <c r="NN375" s="8"/>
      <c r="NO375" s="8"/>
      <c r="NP375" s="8"/>
      <c r="NQ375" s="8"/>
      <c r="NR375" s="8"/>
      <c r="NS375" s="8"/>
      <c r="NT375" s="8"/>
      <c r="NU375" s="8"/>
      <c r="NV375" s="8"/>
      <c r="NW375" s="8"/>
      <c r="NX375" s="8"/>
      <c r="NY375" s="8"/>
      <c r="NZ375" s="8"/>
      <c r="OA375" s="8"/>
      <c r="OB375" s="8"/>
      <c r="OC375" s="8"/>
      <c r="OD375" s="8"/>
      <c r="OE375" s="8"/>
      <c r="OF375" s="8"/>
      <c r="OG375" s="8"/>
      <c r="OH375" s="8"/>
      <c r="OI375" s="8"/>
      <c r="OJ375" s="8"/>
      <c r="OK375" s="8"/>
      <c r="OL375" s="8"/>
      <c r="OM375" s="8"/>
      <c r="ON375" s="8"/>
      <c r="OO375" s="8"/>
      <c r="OP375" s="8"/>
      <c r="OQ375" s="8"/>
      <c r="OR375" s="8"/>
      <c r="OS375" s="8"/>
      <c r="OT375" s="8"/>
      <c r="OU375" s="8"/>
      <c r="OV375" s="8"/>
      <c r="OW375" s="8"/>
      <c r="OX375" s="8"/>
      <c r="OY375" s="8"/>
      <c r="OZ375" s="8"/>
      <c r="PA375" s="8"/>
      <c r="PB375" s="8"/>
      <c r="PC375" s="8"/>
      <c r="PD375" s="8"/>
      <c r="PE375" s="8"/>
      <c r="PF375" s="8"/>
      <c r="PG375" s="8"/>
      <c r="PH375" s="8"/>
      <c r="PI375" s="8"/>
      <c r="PJ375" s="8"/>
      <c r="PK375" s="8"/>
    </row>
    <row r="376" spans="2:427" x14ac:dyDescent="0.25"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/>
      <c r="LA376" s="8"/>
      <c r="LB376" s="8"/>
      <c r="LC376" s="8"/>
      <c r="LD376" s="8"/>
      <c r="LE376" s="8"/>
      <c r="LF376" s="8"/>
      <c r="LG376" s="8"/>
      <c r="LH376" s="8"/>
      <c r="LI376" s="8"/>
      <c r="LJ376" s="8"/>
      <c r="LK376" s="8"/>
      <c r="LL376" s="8"/>
      <c r="LM376" s="8"/>
      <c r="LN376" s="8"/>
      <c r="LO376" s="8"/>
      <c r="LP376" s="8"/>
      <c r="LQ376" s="8"/>
      <c r="LR376" s="8"/>
      <c r="LS376" s="8"/>
      <c r="LT376" s="8"/>
      <c r="LU376" s="8"/>
      <c r="LV376" s="8"/>
      <c r="LW376" s="8"/>
      <c r="LX376" s="8"/>
      <c r="LY376" s="8"/>
      <c r="LZ376" s="8"/>
      <c r="MA376" s="8"/>
      <c r="MB376" s="8"/>
      <c r="MC376" s="8"/>
      <c r="MD376" s="8"/>
      <c r="ME376" s="8"/>
      <c r="MF376" s="8"/>
      <c r="MG376" s="8"/>
      <c r="MH376" s="8"/>
      <c r="MI376" s="8"/>
      <c r="MJ376" s="8"/>
      <c r="MK376" s="8"/>
      <c r="ML376" s="8"/>
      <c r="MM376" s="8"/>
      <c r="MN376" s="8"/>
      <c r="MO376" s="8"/>
      <c r="MP376" s="8"/>
      <c r="MQ376" s="8"/>
      <c r="MR376" s="8"/>
      <c r="MS376" s="8"/>
      <c r="MT376" s="8"/>
      <c r="MU376" s="8"/>
      <c r="MV376" s="8"/>
      <c r="MW376" s="8"/>
      <c r="MX376" s="8"/>
      <c r="MY376" s="8"/>
      <c r="MZ376" s="8"/>
      <c r="NA376" s="8"/>
      <c r="NB376" s="8"/>
      <c r="NC376" s="8"/>
      <c r="ND376" s="8"/>
      <c r="NE376" s="8"/>
      <c r="NF376" s="8"/>
      <c r="NG376" s="8"/>
      <c r="NH376" s="8"/>
      <c r="NI376" s="8"/>
      <c r="NJ376" s="8"/>
      <c r="NK376" s="8"/>
      <c r="NL376" s="8"/>
      <c r="NM376" s="8"/>
      <c r="NN376" s="8"/>
      <c r="NO376" s="8"/>
      <c r="NP376" s="8"/>
      <c r="NQ376" s="8"/>
      <c r="NR376" s="8"/>
      <c r="NS376" s="8"/>
      <c r="NT376" s="8"/>
      <c r="NU376" s="8"/>
      <c r="NV376" s="8"/>
      <c r="NW376" s="8"/>
      <c r="NX376" s="8"/>
      <c r="NY376" s="8"/>
      <c r="NZ376" s="8"/>
      <c r="OA376" s="8"/>
      <c r="OB376" s="8"/>
      <c r="OC376" s="8"/>
      <c r="OD376" s="8"/>
      <c r="OE376" s="8"/>
      <c r="OF376" s="8"/>
      <c r="OG376" s="8"/>
      <c r="OH376" s="8"/>
      <c r="OI376" s="8"/>
      <c r="OJ376" s="8"/>
      <c r="OK376" s="8"/>
      <c r="OL376" s="8"/>
      <c r="OM376" s="8"/>
      <c r="ON376" s="8"/>
      <c r="OO376" s="8"/>
      <c r="OP376" s="8"/>
      <c r="OQ376" s="8"/>
      <c r="OR376" s="8"/>
      <c r="OS376" s="8"/>
      <c r="OT376" s="8"/>
      <c r="OU376" s="8"/>
      <c r="OV376" s="8"/>
      <c r="OW376" s="8"/>
      <c r="OX376" s="8"/>
      <c r="OY376" s="8"/>
      <c r="OZ376" s="8"/>
      <c r="PA376" s="8"/>
      <c r="PB376" s="8"/>
      <c r="PC376" s="8"/>
      <c r="PD376" s="8"/>
      <c r="PE376" s="8"/>
      <c r="PF376" s="8"/>
      <c r="PG376" s="8"/>
      <c r="PH376" s="8"/>
      <c r="PI376" s="8"/>
      <c r="PJ376" s="8"/>
      <c r="PK376" s="8"/>
    </row>
    <row r="377" spans="2:427" x14ac:dyDescent="0.25"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/>
      <c r="LD377" s="8"/>
      <c r="LE377" s="8"/>
      <c r="LF377" s="8"/>
      <c r="LG377" s="8"/>
      <c r="LH377" s="8"/>
      <c r="LI377" s="8"/>
      <c r="LJ377" s="8"/>
      <c r="LK377" s="8"/>
      <c r="LL377" s="8"/>
      <c r="LM377" s="8"/>
      <c r="LN377" s="8"/>
      <c r="LO377" s="8"/>
      <c r="LP377" s="8"/>
      <c r="LQ377" s="8"/>
      <c r="LR377" s="8"/>
      <c r="LS377" s="8"/>
      <c r="LT377" s="8"/>
      <c r="LU377" s="8"/>
      <c r="LV377" s="8"/>
      <c r="LW377" s="8"/>
      <c r="LX377" s="8"/>
      <c r="LY377" s="8"/>
      <c r="LZ377" s="8"/>
      <c r="MA377" s="8"/>
      <c r="MB377" s="8"/>
      <c r="MC377" s="8"/>
      <c r="MD377" s="8"/>
      <c r="ME377" s="8"/>
      <c r="MF377" s="8"/>
      <c r="MG377" s="8"/>
      <c r="MH377" s="8"/>
      <c r="MI377" s="8"/>
      <c r="MJ377" s="8"/>
      <c r="MK377" s="8"/>
      <c r="ML377" s="8"/>
      <c r="MM377" s="8"/>
      <c r="MN377" s="8"/>
      <c r="MO377" s="8"/>
      <c r="MP377" s="8"/>
      <c r="MQ377" s="8"/>
      <c r="MR377" s="8"/>
      <c r="MS377" s="8"/>
      <c r="MT377" s="8"/>
      <c r="MU377" s="8"/>
      <c r="MV377" s="8"/>
      <c r="MW377" s="8"/>
      <c r="MX377" s="8"/>
      <c r="MY377" s="8"/>
      <c r="MZ377" s="8"/>
      <c r="NA377" s="8"/>
      <c r="NB377" s="8"/>
      <c r="NC377" s="8"/>
      <c r="ND377" s="8"/>
      <c r="NE377" s="8"/>
      <c r="NF377" s="8"/>
      <c r="NG377" s="8"/>
      <c r="NH377" s="8"/>
      <c r="NI377" s="8"/>
      <c r="NJ377" s="8"/>
      <c r="NK377" s="8"/>
      <c r="NL377" s="8"/>
      <c r="NM377" s="8"/>
      <c r="NN377" s="8"/>
      <c r="NO377" s="8"/>
      <c r="NP377" s="8"/>
      <c r="NQ377" s="8"/>
      <c r="NR377" s="8"/>
      <c r="NS377" s="8"/>
      <c r="NT377" s="8"/>
      <c r="NU377" s="8"/>
      <c r="NV377" s="8"/>
      <c r="NW377" s="8"/>
      <c r="NX377" s="8"/>
      <c r="NY377" s="8"/>
      <c r="NZ377" s="8"/>
      <c r="OA377" s="8"/>
      <c r="OB377" s="8"/>
      <c r="OC377" s="8"/>
      <c r="OD377" s="8"/>
      <c r="OE377" s="8"/>
      <c r="OF377" s="8"/>
      <c r="OG377" s="8"/>
      <c r="OH377" s="8"/>
      <c r="OI377" s="8"/>
      <c r="OJ377" s="8"/>
      <c r="OK377" s="8"/>
      <c r="OL377" s="8"/>
      <c r="OM377" s="8"/>
      <c r="ON377" s="8"/>
      <c r="OO377" s="8"/>
      <c r="OP377" s="8"/>
      <c r="OQ377" s="8"/>
      <c r="OR377" s="8"/>
      <c r="OS377" s="8"/>
      <c r="OT377" s="8"/>
      <c r="OU377" s="8"/>
      <c r="OV377" s="8"/>
      <c r="OW377" s="8"/>
      <c r="OX377" s="8"/>
      <c r="OY377" s="8"/>
      <c r="OZ377" s="8"/>
      <c r="PA377" s="8"/>
      <c r="PB377" s="8"/>
      <c r="PC377" s="8"/>
      <c r="PD377" s="8"/>
      <c r="PE377" s="8"/>
      <c r="PF377" s="8"/>
      <c r="PG377" s="8"/>
      <c r="PH377" s="8"/>
      <c r="PI377" s="8"/>
      <c r="PJ377" s="8"/>
      <c r="PK377" s="8"/>
    </row>
    <row r="378" spans="2:427" x14ac:dyDescent="0.25"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/>
      <c r="LM378" s="8"/>
      <c r="LN378" s="8"/>
      <c r="LO378" s="8"/>
      <c r="LP378" s="8"/>
      <c r="LQ378" s="8"/>
      <c r="LR378" s="8"/>
      <c r="LS378" s="8"/>
      <c r="LT378" s="8"/>
      <c r="LU378" s="8"/>
      <c r="LV378" s="8"/>
      <c r="LW378" s="8"/>
      <c r="LX378" s="8"/>
      <c r="LY378" s="8"/>
      <c r="LZ378" s="8"/>
      <c r="MA378" s="8"/>
      <c r="MB378" s="8"/>
      <c r="MC378" s="8"/>
      <c r="MD378" s="8"/>
      <c r="ME378" s="8"/>
      <c r="MF378" s="8"/>
      <c r="MG378" s="8"/>
      <c r="MH378" s="8"/>
      <c r="MI378" s="8"/>
      <c r="MJ378" s="8"/>
      <c r="MK378" s="8"/>
      <c r="ML378" s="8"/>
      <c r="MM378" s="8"/>
      <c r="MN378" s="8"/>
      <c r="MO378" s="8"/>
      <c r="MP378" s="8"/>
      <c r="MQ378" s="8"/>
      <c r="MR378" s="8"/>
      <c r="MS378" s="8"/>
      <c r="MT378" s="8"/>
      <c r="MU378" s="8"/>
      <c r="MV378" s="8"/>
      <c r="MW378" s="8"/>
      <c r="MX378" s="8"/>
      <c r="MY378" s="8"/>
      <c r="MZ378" s="8"/>
      <c r="NA378" s="8"/>
      <c r="NB378" s="8"/>
      <c r="NC378" s="8"/>
      <c r="ND378" s="8"/>
      <c r="NE378" s="8"/>
      <c r="NF378" s="8"/>
      <c r="NG378" s="8"/>
      <c r="NH378" s="8"/>
      <c r="NI378" s="8"/>
      <c r="NJ378" s="8"/>
      <c r="NK378" s="8"/>
      <c r="NL378" s="8"/>
      <c r="NM378" s="8"/>
      <c r="NN378" s="8"/>
      <c r="NO378" s="8"/>
      <c r="NP378" s="8"/>
      <c r="NQ378" s="8"/>
      <c r="NR378" s="8"/>
      <c r="NS378" s="8"/>
      <c r="NT378" s="8"/>
      <c r="NU378" s="8"/>
      <c r="NV378" s="8"/>
      <c r="NW378" s="8"/>
      <c r="NX378" s="8"/>
      <c r="NY378" s="8"/>
      <c r="NZ378" s="8"/>
      <c r="OA378" s="8"/>
      <c r="OB378" s="8"/>
      <c r="OC378" s="8"/>
      <c r="OD378" s="8"/>
      <c r="OE378" s="8"/>
      <c r="OF378" s="8"/>
      <c r="OG378" s="8"/>
      <c r="OH378" s="8"/>
      <c r="OI378" s="8"/>
      <c r="OJ378" s="8"/>
      <c r="OK378" s="8"/>
      <c r="OL378" s="8"/>
      <c r="OM378" s="8"/>
      <c r="ON378" s="8"/>
      <c r="OO378" s="8"/>
      <c r="OP378" s="8"/>
      <c r="OQ378" s="8"/>
      <c r="OR378" s="8"/>
      <c r="OS378" s="8"/>
      <c r="OT378" s="8"/>
      <c r="OU378" s="8"/>
      <c r="OV378" s="8"/>
      <c r="OW378" s="8"/>
      <c r="OX378" s="8"/>
      <c r="OY378" s="8"/>
      <c r="OZ378" s="8"/>
      <c r="PA378" s="8"/>
      <c r="PB378" s="8"/>
      <c r="PC378" s="8"/>
      <c r="PD378" s="8"/>
      <c r="PE378" s="8"/>
      <c r="PF378" s="8"/>
      <c r="PG378" s="8"/>
      <c r="PH378" s="8"/>
      <c r="PI378" s="8"/>
      <c r="PJ378" s="8"/>
      <c r="PK378" s="8"/>
    </row>
    <row r="379" spans="2:427" x14ac:dyDescent="0.25"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/>
      <c r="LD379" s="8"/>
      <c r="LE379" s="8"/>
      <c r="LF379" s="8"/>
      <c r="LG379" s="8"/>
      <c r="LH379" s="8"/>
      <c r="LI379" s="8"/>
      <c r="LJ379" s="8"/>
      <c r="LK379" s="8"/>
      <c r="LL379" s="8"/>
      <c r="LM379" s="8"/>
      <c r="LN379" s="8"/>
      <c r="LO379" s="8"/>
      <c r="LP379" s="8"/>
      <c r="LQ379" s="8"/>
      <c r="LR379" s="8"/>
      <c r="LS379" s="8"/>
      <c r="LT379" s="8"/>
      <c r="LU379" s="8"/>
      <c r="LV379" s="8"/>
      <c r="LW379" s="8"/>
      <c r="LX379" s="8"/>
      <c r="LY379" s="8"/>
      <c r="LZ379" s="8"/>
      <c r="MA379" s="8"/>
      <c r="MB379" s="8"/>
      <c r="MC379" s="8"/>
      <c r="MD379" s="8"/>
      <c r="ME379" s="8"/>
      <c r="MF379" s="8"/>
      <c r="MG379" s="8"/>
      <c r="MH379" s="8"/>
      <c r="MI379" s="8"/>
      <c r="MJ379" s="8"/>
      <c r="MK379" s="8"/>
      <c r="ML379" s="8"/>
      <c r="MM379" s="8"/>
      <c r="MN379" s="8"/>
      <c r="MO379" s="8"/>
      <c r="MP379" s="8"/>
      <c r="MQ379" s="8"/>
      <c r="MR379" s="8"/>
      <c r="MS379" s="8"/>
      <c r="MT379" s="8"/>
      <c r="MU379" s="8"/>
      <c r="MV379" s="8"/>
      <c r="MW379" s="8"/>
      <c r="MX379" s="8"/>
      <c r="MY379" s="8"/>
      <c r="MZ379" s="8"/>
      <c r="NA379" s="8"/>
      <c r="NB379" s="8"/>
      <c r="NC379" s="8"/>
      <c r="ND379" s="8"/>
      <c r="NE379" s="8"/>
      <c r="NF379" s="8"/>
      <c r="NG379" s="8"/>
      <c r="NH379" s="8"/>
      <c r="NI379" s="8"/>
      <c r="NJ379" s="8"/>
      <c r="NK379" s="8"/>
      <c r="NL379" s="8"/>
      <c r="NM379" s="8"/>
      <c r="NN379" s="8"/>
      <c r="NO379" s="8"/>
      <c r="NP379" s="8"/>
      <c r="NQ379" s="8"/>
      <c r="NR379" s="8"/>
      <c r="NS379" s="8"/>
      <c r="NT379" s="8"/>
      <c r="NU379" s="8"/>
      <c r="NV379" s="8"/>
      <c r="NW379" s="8"/>
      <c r="NX379" s="8"/>
      <c r="NY379" s="8"/>
      <c r="NZ379" s="8"/>
      <c r="OA379" s="8"/>
      <c r="OB379" s="8"/>
      <c r="OC379" s="8"/>
      <c r="OD379" s="8"/>
      <c r="OE379" s="8"/>
      <c r="OF379" s="8"/>
      <c r="OG379" s="8"/>
      <c r="OH379" s="8"/>
      <c r="OI379" s="8"/>
      <c r="OJ379" s="8"/>
      <c r="OK379" s="8"/>
      <c r="OL379" s="8"/>
      <c r="OM379" s="8"/>
      <c r="ON379" s="8"/>
      <c r="OO379" s="8"/>
      <c r="OP379" s="8"/>
      <c r="OQ379" s="8"/>
      <c r="OR379" s="8"/>
      <c r="OS379" s="8"/>
      <c r="OT379" s="8"/>
      <c r="OU379" s="8"/>
      <c r="OV379" s="8"/>
      <c r="OW379" s="8"/>
      <c r="OX379" s="8"/>
      <c r="OY379" s="8"/>
      <c r="OZ379" s="8"/>
      <c r="PA379" s="8"/>
      <c r="PB379" s="8"/>
      <c r="PC379" s="8"/>
      <c r="PD379" s="8"/>
      <c r="PE379" s="8"/>
      <c r="PF379" s="8"/>
      <c r="PG379" s="8"/>
      <c r="PH379" s="8"/>
      <c r="PI379" s="8"/>
      <c r="PJ379" s="8"/>
      <c r="PK379" s="8"/>
    </row>
    <row r="380" spans="2:427" x14ac:dyDescent="0.25"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/>
      <c r="LD380" s="8"/>
      <c r="LE380" s="8"/>
      <c r="LF380" s="8"/>
      <c r="LG380" s="8"/>
      <c r="LH380" s="8"/>
      <c r="LI380" s="8"/>
      <c r="LJ380" s="8"/>
      <c r="LK380" s="8"/>
      <c r="LL380" s="8"/>
      <c r="LM380" s="8"/>
      <c r="LN380" s="8"/>
      <c r="LO380" s="8"/>
      <c r="LP380" s="8"/>
      <c r="LQ380" s="8"/>
      <c r="LR380" s="8"/>
      <c r="LS380" s="8"/>
      <c r="LT380" s="8"/>
      <c r="LU380" s="8"/>
      <c r="LV380" s="8"/>
      <c r="LW380" s="8"/>
      <c r="LX380" s="8"/>
      <c r="LY380" s="8"/>
      <c r="LZ380" s="8"/>
      <c r="MA380" s="8"/>
      <c r="MB380" s="8"/>
      <c r="MC380" s="8"/>
      <c r="MD380" s="8"/>
      <c r="ME380" s="8"/>
      <c r="MF380" s="8"/>
      <c r="MG380" s="8"/>
      <c r="MH380" s="8"/>
      <c r="MI380" s="8"/>
      <c r="MJ380" s="8"/>
      <c r="MK380" s="8"/>
      <c r="ML380" s="8"/>
      <c r="MM380" s="8"/>
      <c r="MN380" s="8"/>
      <c r="MO380" s="8"/>
      <c r="MP380" s="8"/>
      <c r="MQ380" s="8"/>
      <c r="MR380" s="8"/>
      <c r="MS380" s="8"/>
      <c r="MT380" s="8"/>
      <c r="MU380" s="8"/>
      <c r="MV380" s="8"/>
      <c r="MW380" s="8"/>
      <c r="MX380" s="8"/>
      <c r="MY380" s="8"/>
      <c r="MZ380" s="8"/>
      <c r="NA380" s="8"/>
      <c r="NB380" s="8"/>
      <c r="NC380" s="8"/>
      <c r="ND380" s="8"/>
      <c r="NE380" s="8"/>
      <c r="NF380" s="8"/>
      <c r="NG380" s="8"/>
      <c r="NH380" s="8"/>
      <c r="NI380" s="8"/>
      <c r="NJ380" s="8"/>
      <c r="NK380" s="8"/>
      <c r="NL380" s="8"/>
      <c r="NM380" s="8"/>
      <c r="NN380" s="8"/>
      <c r="NO380" s="8"/>
      <c r="NP380" s="8"/>
      <c r="NQ380" s="8"/>
      <c r="NR380" s="8"/>
      <c r="NS380" s="8"/>
      <c r="NT380" s="8"/>
      <c r="NU380" s="8"/>
      <c r="NV380" s="8"/>
      <c r="NW380" s="8"/>
      <c r="NX380" s="8"/>
      <c r="NY380" s="8"/>
      <c r="NZ380" s="8"/>
      <c r="OA380" s="8"/>
      <c r="OB380" s="8"/>
      <c r="OC380" s="8"/>
      <c r="OD380" s="8"/>
      <c r="OE380" s="8"/>
      <c r="OF380" s="8"/>
      <c r="OG380" s="8"/>
      <c r="OH380" s="8"/>
      <c r="OI380" s="8"/>
      <c r="OJ380" s="8"/>
      <c r="OK380" s="8"/>
      <c r="OL380" s="8"/>
      <c r="OM380" s="8"/>
      <c r="ON380" s="8"/>
      <c r="OO380" s="8"/>
      <c r="OP380" s="8"/>
      <c r="OQ380" s="8"/>
      <c r="OR380" s="8"/>
      <c r="OS380" s="8"/>
      <c r="OT380" s="8"/>
      <c r="OU380" s="8"/>
      <c r="OV380" s="8"/>
      <c r="OW380" s="8"/>
      <c r="OX380" s="8"/>
      <c r="OY380" s="8"/>
      <c r="OZ380" s="8"/>
      <c r="PA380" s="8"/>
      <c r="PB380" s="8"/>
      <c r="PC380" s="8"/>
      <c r="PD380" s="8"/>
      <c r="PE380" s="8"/>
      <c r="PF380" s="8"/>
      <c r="PG380" s="8"/>
      <c r="PH380" s="8"/>
      <c r="PI380" s="8"/>
      <c r="PJ380" s="8"/>
      <c r="PK380" s="8"/>
    </row>
    <row r="381" spans="2:427" x14ac:dyDescent="0.25"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  <c r="KR381" s="8"/>
      <c r="KS381" s="8"/>
      <c r="KT381" s="8"/>
      <c r="KU381" s="8"/>
      <c r="KV381" s="8"/>
      <c r="KW381" s="8"/>
      <c r="KX381" s="8"/>
      <c r="KY381" s="8"/>
      <c r="KZ381" s="8"/>
      <c r="LA381" s="8"/>
      <c r="LB381" s="8"/>
      <c r="LC381" s="8"/>
      <c r="LD381" s="8"/>
      <c r="LE381" s="8"/>
      <c r="LF381" s="8"/>
      <c r="LG381" s="8"/>
      <c r="LH381" s="8"/>
      <c r="LI381" s="8"/>
      <c r="LJ381" s="8"/>
      <c r="LK381" s="8"/>
      <c r="LL381" s="8"/>
      <c r="LM381" s="8"/>
      <c r="LN381" s="8"/>
      <c r="LO381" s="8"/>
      <c r="LP381" s="8"/>
      <c r="LQ381" s="8"/>
      <c r="LR381" s="8"/>
      <c r="LS381" s="8"/>
      <c r="LT381" s="8"/>
      <c r="LU381" s="8"/>
      <c r="LV381" s="8"/>
      <c r="LW381" s="8"/>
      <c r="LX381" s="8"/>
      <c r="LY381" s="8"/>
      <c r="LZ381" s="8"/>
      <c r="MA381" s="8"/>
      <c r="MB381" s="8"/>
      <c r="MC381" s="8"/>
      <c r="MD381" s="8"/>
      <c r="ME381" s="8"/>
      <c r="MF381" s="8"/>
      <c r="MG381" s="8"/>
      <c r="MH381" s="8"/>
      <c r="MI381" s="8"/>
      <c r="MJ381" s="8"/>
      <c r="MK381" s="8"/>
      <c r="ML381" s="8"/>
      <c r="MM381" s="8"/>
      <c r="MN381" s="8"/>
      <c r="MO381" s="8"/>
      <c r="MP381" s="8"/>
      <c r="MQ381" s="8"/>
      <c r="MR381" s="8"/>
      <c r="MS381" s="8"/>
      <c r="MT381" s="8"/>
      <c r="MU381" s="8"/>
      <c r="MV381" s="8"/>
      <c r="MW381" s="8"/>
      <c r="MX381" s="8"/>
      <c r="MY381" s="8"/>
      <c r="MZ381" s="8"/>
      <c r="NA381" s="8"/>
      <c r="NB381" s="8"/>
      <c r="NC381" s="8"/>
      <c r="ND381" s="8"/>
      <c r="NE381" s="8"/>
      <c r="NF381" s="8"/>
      <c r="NG381" s="8"/>
      <c r="NH381" s="8"/>
      <c r="NI381" s="8"/>
      <c r="NJ381" s="8"/>
      <c r="NK381" s="8"/>
      <c r="NL381" s="8"/>
      <c r="NM381" s="8"/>
      <c r="NN381" s="8"/>
      <c r="NO381" s="8"/>
      <c r="NP381" s="8"/>
      <c r="NQ381" s="8"/>
      <c r="NR381" s="8"/>
      <c r="NS381" s="8"/>
      <c r="NT381" s="8"/>
      <c r="NU381" s="8"/>
      <c r="NV381" s="8"/>
      <c r="NW381" s="8"/>
      <c r="NX381" s="8"/>
      <c r="NY381" s="8"/>
      <c r="NZ381" s="8"/>
      <c r="OA381" s="8"/>
      <c r="OB381" s="8"/>
      <c r="OC381" s="8"/>
      <c r="OD381" s="8"/>
      <c r="OE381" s="8"/>
      <c r="OF381" s="8"/>
      <c r="OG381" s="8"/>
      <c r="OH381" s="8"/>
      <c r="OI381" s="8"/>
      <c r="OJ381" s="8"/>
      <c r="OK381" s="8"/>
      <c r="OL381" s="8"/>
      <c r="OM381" s="8"/>
      <c r="ON381" s="8"/>
      <c r="OO381" s="8"/>
      <c r="OP381" s="8"/>
      <c r="OQ381" s="8"/>
      <c r="OR381" s="8"/>
      <c r="OS381" s="8"/>
      <c r="OT381" s="8"/>
      <c r="OU381" s="8"/>
      <c r="OV381" s="8"/>
      <c r="OW381" s="8"/>
      <c r="OX381" s="8"/>
      <c r="OY381" s="8"/>
      <c r="OZ381" s="8"/>
      <c r="PA381" s="8"/>
      <c r="PB381" s="8"/>
      <c r="PC381" s="8"/>
      <c r="PD381" s="8"/>
      <c r="PE381" s="8"/>
      <c r="PF381" s="8"/>
      <c r="PG381" s="8"/>
      <c r="PH381" s="8"/>
      <c r="PI381" s="8"/>
      <c r="PJ381" s="8"/>
      <c r="PK381" s="8"/>
    </row>
    <row r="382" spans="2:427" x14ac:dyDescent="0.25"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/>
      <c r="LA382" s="8"/>
      <c r="LB382" s="8"/>
      <c r="LC382" s="8"/>
      <c r="LD382" s="8"/>
      <c r="LE382" s="8"/>
      <c r="LF382" s="8"/>
      <c r="LG382" s="8"/>
      <c r="LH382" s="8"/>
      <c r="LI382" s="8"/>
      <c r="LJ382" s="8"/>
      <c r="LK382" s="8"/>
      <c r="LL382" s="8"/>
      <c r="LM382" s="8"/>
      <c r="LN382" s="8"/>
      <c r="LO382" s="8"/>
      <c r="LP382" s="8"/>
      <c r="LQ382" s="8"/>
      <c r="LR382" s="8"/>
      <c r="LS382" s="8"/>
      <c r="LT382" s="8"/>
      <c r="LU382" s="8"/>
      <c r="LV382" s="8"/>
      <c r="LW382" s="8"/>
      <c r="LX382" s="8"/>
      <c r="LY382" s="8"/>
      <c r="LZ382" s="8"/>
      <c r="MA382" s="8"/>
      <c r="MB382" s="8"/>
      <c r="MC382" s="8"/>
      <c r="MD382" s="8"/>
      <c r="ME382" s="8"/>
      <c r="MF382" s="8"/>
      <c r="MG382" s="8"/>
      <c r="MH382" s="8"/>
      <c r="MI382" s="8"/>
      <c r="MJ382" s="8"/>
      <c r="MK382" s="8"/>
      <c r="ML382" s="8"/>
      <c r="MM382" s="8"/>
      <c r="MN382" s="8"/>
      <c r="MO382" s="8"/>
      <c r="MP382" s="8"/>
      <c r="MQ382" s="8"/>
      <c r="MR382" s="8"/>
      <c r="MS382" s="8"/>
      <c r="MT382" s="8"/>
      <c r="MU382" s="8"/>
      <c r="MV382" s="8"/>
      <c r="MW382" s="8"/>
      <c r="MX382" s="8"/>
      <c r="MY382" s="8"/>
      <c r="MZ382" s="8"/>
      <c r="NA382" s="8"/>
      <c r="NB382" s="8"/>
      <c r="NC382" s="8"/>
      <c r="ND382" s="8"/>
      <c r="NE382" s="8"/>
      <c r="NF382" s="8"/>
      <c r="NG382" s="8"/>
      <c r="NH382" s="8"/>
      <c r="NI382" s="8"/>
      <c r="NJ382" s="8"/>
      <c r="NK382" s="8"/>
      <c r="NL382" s="8"/>
      <c r="NM382" s="8"/>
      <c r="NN382" s="8"/>
      <c r="NO382" s="8"/>
      <c r="NP382" s="8"/>
      <c r="NQ382" s="8"/>
      <c r="NR382" s="8"/>
      <c r="NS382" s="8"/>
      <c r="NT382" s="8"/>
      <c r="NU382" s="8"/>
      <c r="NV382" s="8"/>
      <c r="NW382" s="8"/>
      <c r="NX382" s="8"/>
      <c r="NY382" s="8"/>
      <c r="NZ382" s="8"/>
      <c r="OA382" s="8"/>
      <c r="OB382" s="8"/>
      <c r="OC382" s="8"/>
      <c r="OD382" s="8"/>
      <c r="OE382" s="8"/>
      <c r="OF382" s="8"/>
      <c r="OG382" s="8"/>
      <c r="OH382" s="8"/>
      <c r="OI382" s="8"/>
      <c r="OJ382" s="8"/>
      <c r="OK382" s="8"/>
      <c r="OL382" s="8"/>
      <c r="OM382" s="8"/>
      <c r="ON382" s="8"/>
      <c r="OO382" s="8"/>
      <c r="OP382" s="8"/>
      <c r="OQ382" s="8"/>
      <c r="OR382" s="8"/>
      <c r="OS382" s="8"/>
      <c r="OT382" s="8"/>
      <c r="OU382" s="8"/>
      <c r="OV382" s="8"/>
      <c r="OW382" s="8"/>
      <c r="OX382" s="8"/>
      <c r="OY382" s="8"/>
      <c r="OZ382" s="8"/>
      <c r="PA382" s="8"/>
      <c r="PB382" s="8"/>
      <c r="PC382" s="8"/>
      <c r="PD382" s="8"/>
      <c r="PE382" s="8"/>
      <c r="PF382" s="8"/>
      <c r="PG382" s="8"/>
      <c r="PH382" s="8"/>
      <c r="PI382" s="8"/>
      <c r="PJ382" s="8"/>
      <c r="PK382" s="8"/>
    </row>
    <row r="383" spans="2:427" x14ac:dyDescent="0.25"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/>
      <c r="LA383" s="8"/>
      <c r="LB383" s="8"/>
      <c r="LC383" s="8"/>
      <c r="LD383" s="8"/>
      <c r="LE383" s="8"/>
      <c r="LF383" s="8"/>
      <c r="LG383" s="8"/>
      <c r="LH383" s="8"/>
      <c r="LI383" s="8"/>
      <c r="LJ383" s="8"/>
      <c r="LK383" s="8"/>
      <c r="LL383" s="8"/>
      <c r="LM383" s="8"/>
      <c r="LN383" s="8"/>
      <c r="LO383" s="8"/>
      <c r="LP383" s="8"/>
      <c r="LQ383" s="8"/>
      <c r="LR383" s="8"/>
      <c r="LS383" s="8"/>
      <c r="LT383" s="8"/>
      <c r="LU383" s="8"/>
      <c r="LV383" s="8"/>
      <c r="LW383" s="8"/>
      <c r="LX383" s="8"/>
      <c r="LY383" s="8"/>
      <c r="LZ383" s="8"/>
      <c r="MA383" s="8"/>
      <c r="MB383" s="8"/>
      <c r="MC383" s="8"/>
      <c r="MD383" s="8"/>
      <c r="ME383" s="8"/>
      <c r="MF383" s="8"/>
      <c r="MG383" s="8"/>
      <c r="MH383" s="8"/>
      <c r="MI383" s="8"/>
      <c r="MJ383" s="8"/>
      <c r="MK383" s="8"/>
      <c r="ML383" s="8"/>
      <c r="MM383" s="8"/>
      <c r="MN383" s="8"/>
      <c r="MO383" s="8"/>
      <c r="MP383" s="8"/>
      <c r="MQ383" s="8"/>
      <c r="MR383" s="8"/>
      <c r="MS383" s="8"/>
      <c r="MT383" s="8"/>
      <c r="MU383" s="8"/>
      <c r="MV383" s="8"/>
      <c r="MW383" s="8"/>
      <c r="MX383" s="8"/>
      <c r="MY383" s="8"/>
      <c r="MZ383" s="8"/>
      <c r="NA383" s="8"/>
      <c r="NB383" s="8"/>
      <c r="NC383" s="8"/>
      <c r="ND383" s="8"/>
      <c r="NE383" s="8"/>
      <c r="NF383" s="8"/>
      <c r="NG383" s="8"/>
      <c r="NH383" s="8"/>
      <c r="NI383" s="8"/>
      <c r="NJ383" s="8"/>
      <c r="NK383" s="8"/>
      <c r="NL383" s="8"/>
      <c r="NM383" s="8"/>
      <c r="NN383" s="8"/>
      <c r="NO383" s="8"/>
      <c r="NP383" s="8"/>
      <c r="NQ383" s="8"/>
      <c r="NR383" s="8"/>
      <c r="NS383" s="8"/>
      <c r="NT383" s="8"/>
      <c r="NU383" s="8"/>
      <c r="NV383" s="8"/>
      <c r="NW383" s="8"/>
      <c r="NX383" s="8"/>
      <c r="NY383" s="8"/>
      <c r="NZ383" s="8"/>
      <c r="OA383" s="8"/>
      <c r="OB383" s="8"/>
      <c r="OC383" s="8"/>
      <c r="OD383" s="8"/>
      <c r="OE383" s="8"/>
      <c r="OF383" s="8"/>
      <c r="OG383" s="8"/>
      <c r="OH383" s="8"/>
      <c r="OI383" s="8"/>
      <c r="OJ383" s="8"/>
      <c r="OK383" s="8"/>
      <c r="OL383" s="8"/>
      <c r="OM383" s="8"/>
      <c r="ON383" s="8"/>
      <c r="OO383" s="8"/>
      <c r="OP383" s="8"/>
      <c r="OQ383" s="8"/>
      <c r="OR383" s="8"/>
      <c r="OS383" s="8"/>
      <c r="OT383" s="8"/>
      <c r="OU383" s="8"/>
      <c r="OV383" s="8"/>
      <c r="OW383" s="8"/>
      <c r="OX383" s="8"/>
      <c r="OY383" s="8"/>
      <c r="OZ383" s="8"/>
      <c r="PA383" s="8"/>
      <c r="PB383" s="8"/>
      <c r="PC383" s="8"/>
      <c r="PD383" s="8"/>
      <c r="PE383" s="8"/>
      <c r="PF383" s="8"/>
      <c r="PG383" s="8"/>
      <c r="PH383" s="8"/>
      <c r="PI383" s="8"/>
      <c r="PJ383" s="8"/>
      <c r="PK383" s="8"/>
    </row>
    <row r="384" spans="2:427" x14ac:dyDescent="0.25"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/>
      <c r="LM384" s="8"/>
      <c r="LN384" s="8"/>
      <c r="LO384" s="8"/>
      <c r="LP384" s="8"/>
      <c r="LQ384" s="8"/>
      <c r="LR384" s="8"/>
      <c r="LS384" s="8"/>
      <c r="LT384" s="8"/>
      <c r="LU384" s="8"/>
      <c r="LV384" s="8"/>
      <c r="LW384" s="8"/>
      <c r="LX384" s="8"/>
      <c r="LY384" s="8"/>
      <c r="LZ384" s="8"/>
      <c r="MA384" s="8"/>
      <c r="MB384" s="8"/>
      <c r="MC384" s="8"/>
      <c r="MD384" s="8"/>
      <c r="ME384" s="8"/>
      <c r="MF384" s="8"/>
      <c r="MG384" s="8"/>
      <c r="MH384" s="8"/>
      <c r="MI384" s="8"/>
      <c r="MJ384" s="8"/>
      <c r="MK384" s="8"/>
      <c r="ML384" s="8"/>
      <c r="MM384" s="8"/>
      <c r="MN384" s="8"/>
      <c r="MO384" s="8"/>
      <c r="MP384" s="8"/>
      <c r="MQ384" s="8"/>
      <c r="MR384" s="8"/>
      <c r="MS384" s="8"/>
      <c r="MT384" s="8"/>
      <c r="MU384" s="8"/>
      <c r="MV384" s="8"/>
      <c r="MW384" s="8"/>
      <c r="MX384" s="8"/>
      <c r="MY384" s="8"/>
      <c r="MZ384" s="8"/>
      <c r="NA384" s="8"/>
      <c r="NB384" s="8"/>
      <c r="NC384" s="8"/>
      <c r="ND384" s="8"/>
      <c r="NE384" s="8"/>
      <c r="NF384" s="8"/>
      <c r="NG384" s="8"/>
      <c r="NH384" s="8"/>
      <c r="NI384" s="8"/>
      <c r="NJ384" s="8"/>
      <c r="NK384" s="8"/>
      <c r="NL384" s="8"/>
      <c r="NM384" s="8"/>
      <c r="NN384" s="8"/>
      <c r="NO384" s="8"/>
      <c r="NP384" s="8"/>
      <c r="NQ384" s="8"/>
      <c r="NR384" s="8"/>
      <c r="NS384" s="8"/>
      <c r="NT384" s="8"/>
      <c r="NU384" s="8"/>
      <c r="NV384" s="8"/>
      <c r="NW384" s="8"/>
      <c r="NX384" s="8"/>
      <c r="NY384" s="8"/>
      <c r="NZ384" s="8"/>
      <c r="OA384" s="8"/>
      <c r="OB384" s="8"/>
      <c r="OC384" s="8"/>
      <c r="OD384" s="8"/>
      <c r="OE384" s="8"/>
      <c r="OF384" s="8"/>
      <c r="OG384" s="8"/>
      <c r="OH384" s="8"/>
      <c r="OI384" s="8"/>
      <c r="OJ384" s="8"/>
      <c r="OK384" s="8"/>
      <c r="OL384" s="8"/>
      <c r="OM384" s="8"/>
      <c r="ON384" s="8"/>
      <c r="OO384" s="8"/>
      <c r="OP384" s="8"/>
      <c r="OQ384" s="8"/>
      <c r="OR384" s="8"/>
      <c r="OS384" s="8"/>
      <c r="OT384" s="8"/>
      <c r="OU384" s="8"/>
      <c r="OV384" s="8"/>
      <c r="OW384" s="8"/>
      <c r="OX384" s="8"/>
      <c r="OY384" s="8"/>
      <c r="OZ384" s="8"/>
      <c r="PA384" s="8"/>
      <c r="PB384" s="8"/>
      <c r="PC384" s="8"/>
      <c r="PD384" s="8"/>
      <c r="PE384" s="8"/>
      <c r="PF384" s="8"/>
      <c r="PG384" s="8"/>
      <c r="PH384" s="8"/>
      <c r="PI384" s="8"/>
      <c r="PJ384" s="8"/>
      <c r="PK384" s="8"/>
    </row>
    <row r="385" spans="2:427" x14ac:dyDescent="0.25"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/>
      <c r="LD385" s="8"/>
      <c r="LE385" s="8"/>
      <c r="LF385" s="8"/>
      <c r="LG385" s="8"/>
      <c r="LH385" s="8"/>
      <c r="LI385" s="8"/>
      <c r="LJ385" s="8"/>
      <c r="LK385" s="8"/>
      <c r="LL385" s="8"/>
      <c r="LM385" s="8"/>
      <c r="LN385" s="8"/>
      <c r="LO385" s="8"/>
      <c r="LP385" s="8"/>
      <c r="LQ385" s="8"/>
      <c r="LR385" s="8"/>
      <c r="LS385" s="8"/>
      <c r="LT385" s="8"/>
      <c r="LU385" s="8"/>
      <c r="LV385" s="8"/>
      <c r="LW385" s="8"/>
      <c r="LX385" s="8"/>
      <c r="LY385" s="8"/>
      <c r="LZ385" s="8"/>
      <c r="MA385" s="8"/>
      <c r="MB385" s="8"/>
      <c r="MC385" s="8"/>
      <c r="MD385" s="8"/>
      <c r="ME385" s="8"/>
      <c r="MF385" s="8"/>
      <c r="MG385" s="8"/>
      <c r="MH385" s="8"/>
      <c r="MI385" s="8"/>
      <c r="MJ385" s="8"/>
      <c r="MK385" s="8"/>
      <c r="ML385" s="8"/>
      <c r="MM385" s="8"/>
      <c r="MN385" s="8"/>
      <c r="MO385" s="8"/>
      <c r="MP385" s="8"/>
      <c r="MQ385" s="8"/>
      <c r="MR385" s="8"/>
      <c r="MS385" s="8"/>
      <c r="MT385" s="8"/>
      <c r="MU385" s="8"/>
      <c r="MV385" s="8"/>
      <c r="MW385" s="8"/>
      <c r="MX385" s="8"/>
      <c r="MY385" s="8"/>
      <c r="MZ385" s="8"/>
      <c r="NA385" s="8"/>
      <c r="NB385" s="8"/>
      <c r="NC385" s="8"/>
      <c r="ND385" s="8"/>
      <c r="NE385" s="8"/>
      <c r="NF385" s="8"/>
      <c r="NG385" s="8"/>
      <c r="NH385" s="8"/>
      <c r="NI385" s="8"/>
      <c r="NJ385" s="8"/>
      <c r="NK385" s="8"/>
      <c r="NL385" s="8"/>
      <c r="NM385" s="8"/>
      <c r="NN385" s="8"/>
      <c r="NO385" s="8"/>
      <c r="NP385" s="8"/>
      <c r="NQ385" s="8"/>
      <c r="NR385" s="8"/>
      <c r="NS385" s="8"/>
      <c r="NT385" s="8"/>
      <c r="NU385" s="8"/>
      <c r="NV385" s="8"/>
      <c r="NW385" s="8"/>
      <c r="NX385" s="8"/>
      <c r="NY385" s="8"/>
      <c r="NZ385" s="8"/>
      <c r="OA385" s="8"/>
      <c r="OB385" s="8"/>
      <c r="OC385" s="8"/>
      <c r="OD385" s="8"/>
      <c r="OE385" s="8"/>
      <c r="OF385" s="8"/>
      <c r="OG385" s="8"/>
      <c r="OH385" s="8"/>
      <c r="OI385" s="8"/>
      <c r="OJ385" s="8"/>
      <c r="OK385" s="8"/>
      <c r="OL385" s="8"/>
      <c r="OM385" s="8"/>
      <c r="ON385" s="8"/>
      <c r="OO385" s="8"/>
      <c r="OP385" s="8"/>
      <c r="OQ385" s="8"/>
      <c r="OR385" s="8"/>
      <c r="OS385" s="8"/>
      <c r="OT385" s="8"/>
      <c r="OU385" s="8"/>
      <c r="OV385" s="8"/>
      <c r="OW385" s="8"/>
      <c r="OX385" s="8"/>
      <c r="OY385" s="8"/>
      <c r="OZ385" s="8"/>
      <c r="PA385" s="8"/>
      <c r="PB385" s="8"/>
      <c r="PC385" s="8"/>
      <c r="PD385" s="8"/>
      <c r="PE385" s="8"/>
      <c r="PF385" s="8"/>
      <c r="PG385" s="8"/>
      <c r="PH385" s="8"/>
      <c r="PI385" s="8"/>
      <c r="PJ385" s="8"/>
      <c r="PK385" s="8"/>
    </row>
    <row r="386" spans="2:427" x14ac:dyDescent="0.25"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/>
      <c r="LA386" s="8"/>
      <c r="LB386" s="8"/>
      <c r="LC386" s="8"/>
      <c r="LD386" s="8"/>
      <c r="LE386" s="8"/>
      <c r="LF386" s="8"/>
      <c r="LG386" s="8"/>
      <c r="LH386" s="8"/>
      <c r="LI386" s="8"/>
      <c r="LJ386" s="8"/>
      <c r="LK386" s="8"/>
      <c r="LL386" s="8"/>
      <c r="LM386" s="8"/>
      <c r="LN386" s="8"/>
      <c r="LO386" s="8"/>
      <c r="LP386" s="8"/>
      <c r="LQ386" s="8"/>
      <c r="LR386" s="8"/>
      <c r="LS386" s="8"/>
      <c r="LT386" s="8"/>
      <c r="LU386" s="8"/>
      <c r="LV386" s="8"/>
      <c r="LW386" s="8"/>
      <c r="LX386" s="8"/>
      <c r="LY386" s="8"/>
      <c r="LZ386" s="8"/>
      <c r="MA386" s="8"/>
      <c r="MB386" s="8"/>
      <c r="MC386" s="8"/>
      <c r="MD386" s="8"/>
      <c r="ME386" s="8"/>
      <c r="MF386" s="8"/>
      <c r="MG386" s="8"/>
      <c r="MH386" s="8"/>
      <c r="MI386" s="8"/>
      <c r="MJ386" s="8"/>
      <c r="MK386" s="8"/>
      <c r="ML386" s="8"/>
      <c r="MM386" s="8"/>
      <c r="MN386" s="8"/>
      <c r="MO386" s="8"/>
      <c r="MP386" s="8"/>
      <c r="MQ386" s="8"/>
      <c r="MR386" s="8"/>
      <c r="MS386" s="8"/>
      <c r="MT386" s="8"/>
      <c r="MU386" s="8"/>
      <c r="MV386" s="8"/>
      <c r="MW386" s="8"/>
      <c r="MX386" s="8"/>
      <c r="MY386" s="8"/>
      <c r="MZ386" s="8"/>
      <c r="NA386" s="8"/>
      <c r="NB386" s="8"/>
      <c r="NC386" s="8"/>
      <c r="ND386" s="8"/>
      <c r="NE386" s="8"/>
      <c r="NF386" s="8"/>
      <c r="NG386" s="8"/>
      <c r="NH386" s="8"/>
      <c r="NI386" s="8"/>
      <c r="NJ386" s="8"/>
      <c r="NK386" s="8"/>
      <c r="NL386" s="8"/>
      <c r="NM386" s="8"/>
      <c r="NN386" s="8"/>
      <c r="NO386" s="8"/>
      <c r="NP386" s="8"/>
      <c r="NQ386" s="8"/>
      <c r="NR386" s="8"/>
      <c r="NS386" s="8"/>
      <c r="NT386" s="8"/>
      <c r="NU386" s="8"/>
      <c r="NV386" s="8"/>
      <c r="NW386" s="8"/>
      <c r="NX386" s="8"/>
      <c r="NY386" s="8"/>
      <c r="NZ386" s="8"/>
      <c r="OA386" s="8"/>
      <c r="OB386" s="8"/>
      <c r="OC386" s="8"/>
      <c r="OD386" s="8"/>
      <c r="OE386" s="8"/>
      <c r="OF386" s="8"/>
      <c r="OG386" s="8"/>
      <c r="OH386" s="8"/>
      <c r="OI386" s="8"/>
      <c r="OJ386" s="8"/>
      <c r="OK386" s="8"/>
      <c r="OL386" s="8"/>
      <c r="OM386" s="8"/>
      <c r="ON386" s="8"/>
      <c r="OO386" s="8"/>
      <c r="OP386" s="8"/>
      <c r="OQ386" s="8"/>
      <c r="OR386" s="8"/>
      <c r="OS386" s="8"/>
      <c r="OT386" s="8"/>
      <c r="OU386" s="8"/>
      <c r="OV386" s="8"/>
      <c r="OW386" s="8"/>
      <c r="OX386" s="8"/>
      <c r="OY386" s="8"/>
      <c r="OZ386" s="8"/>
      <c r="PA386" s="8"/>
      <c r="PB386" s="8"/>
      <c r="PC386" s="8"/>
      <c r="PD386" s="8"/>
      <c r="PE386" s="8"/>
      <c r="PF386" s="8"/>
      <c r="PG386" s="8"/>
      <c r="PH386" s="8"/>
      <c r="PI386" s="8"/>
      <c r="PJ386" s="8"/>
      <c r="PK386" s="8"/>
    </row>
    <row r="387" spans="2:427" x14ac:dyDescent="0.25"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/>
      <c r="LD387" s="8"/>
      <c r="LE387" s="8"/>
      <c r="LF387" s="8"/>
      <c r="LG387" s="8"/>
      <c r="LH387" s="8"/>
      <c r="LI387" s="8"/>
      <c r="LJ387" s="8"/>
      <c r="LK387" s="8"/>
      <c r="LL387" s="8"/>
      <c r="LM387" s="8"/>
      <c r="LN387" s="8"/>
      <c r="LO387" s="8"/>
      <c r="LP387" s="8"/>
      <c r="LQ387" s="8"/>
      <c r="LR387" s="8"/>
      <c r="LS387" s="8"/>
      <c r="LT387" s="8"/>
      <c r="LU387" s="8"/>
      <c r="LV387" s="8"/>
      <c r="LW387" s="8"/>
      <c r="LX387" s="8"/>
      <c r="LY387" s="8"/>
      <c r="LZ387" s="8"/>
      <c r="MA387" s="8"/>
      <c r="MB387" s="8"/>
      <c r="MC387" s="8"/>
      <c r="MD387" s="8"/>
      <c r="ME387" s="8"/>
      <c r="MF387" s="8"/>
      <c r="MG387" s="8"/>
      <c r="MH387" s="8"/>
      <c r="MI387" s="8"/>
      <c r="MJ387" s="8"/>
      <c r="MK387" s="8"/>
      <c r="ML387" s="8"/>
      <c r="MM387" s="8"/>
      <c r="MN387" s="8"/>
      <c r="MO387" s="8"/>
      <c r="MP387" s="8"/>
      <c r="MQ387" s="8"/>
      <c r="MR387" s="8"/>
      <c r="MS387" s="8"/>
      <c r="MT387" s="8"/>
      <c r="MU387" s="8"/>
      <c r="MV387" s="8"/>
      <c r="MW387" s="8"/>
      <c r="MX387" s="8"/>
      <c r="MY387" s="8"/>
      <c r="MZ387" s="8"/>
      <c r="NA387" s="8"/>
      <c r="NB387" s="8"/>
      <c r="NC387" s="8"/>
      <c r="ND387" s="8"/>
      <c r="NE387" s="8"/>
      <c r="NF387" s="8"/>
      <c r="NG387" s="8"/>
      <c r="NH387" s="8"/>
      <c r="NI387" s="8"/>
      <c r="NJ387" s="8"/>
      <c r="NK387" s="8"/>
      <c r="NL387" s="8"/>
      <c r="NM387" s="8"/>
      <c r="NN387" s="8"/>
      <c r="NO387" s="8"/>
      <c r="NP387" s="8"/>
      <c r="NQ387" s="8"/>
      <c r="NR387" s="8"/>
      <c r="NS387" s="8"/>
      <c r="NT387" s="8"/>
      <c r="NU387" s="8"/>
      <c r="NV387" s="8"/>
      <c r="NW387" s="8"/>
      <c r="NX387" s="8"/>
      <c r="NY387" s="8"/>
      <c r="NZ387" s="8"/>
      <c r="OA387" s="8"/>
      <c r="OB387" s="8"/>
      <c r="OC387" s="8"/>
      <c r="OD387" s="8"/>
      <c r="OE387" s="8"/>
      <c r="OF387" s="8"/>
      <c r="OG387" s="8"/>
      <c r="OH387" s="8"/>
      <c r="OI387" s="8"/>
      <c r="OJ387" s="8"/>
      <c r="OK387" s="8"/>
      <c r="OL387" s="8"/>
      <c r="OM387" s="8"/>
      <c r="ON387" s="8"/>
      <c r="OO387" s="8"/>
      <c r="OP387" s="8"/>
      <c r="OQ387" s="8"/>
      <c r="OR387" s="8"/>
      <c r="OS387" s="8"/>
      <c r="OT387" s="8"/>
      <c r="OU387" s="8"/>
      <c r="OV387" s="8"/>
      <c r="OW387" s="8"/>
      <c r="OX387" s="8"/>
      <c r="OY387" s="8"/>
      <c r="OZ387" s="8"/>
      <c r="PA387" s="8"/>
      <c r="PB387" s="8"/>
      <c r="PC387" s="8"/>
      <c r="PD387" s="8"/>
      <c r="PE387" s="8"/>
      <c r="PF387" s="8"/>
      <c r="PG387" s="8"/>
      <c r="PH387" s="8"/>
      <c r="PI387" s="8"/>
      <c r="PJ387" s="8"/>
      <c r="PK387" s="8"/>
    </row>
    <row r="388" spans="2:427" x14ac:dyDescent="0.25"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/>
      <c r="LA388" s="8"/>
      <c r="LB388" s="8"/>
      <c r="LC388" s="8"/>
      <c r="LD388" s="8"/>
      <c r="LE388" s="8"/>
      <c r="LF388" s="8"/>
      <c r="LG388" s="8"/>
      <c r="LH388" s="8"/>
      <c r="LI388" s="8"/>
      <c r="LJ388" s="8"/>
      <c r="LK388" s="8"/>
      <c r="LL388" s="8"/>
      <c r="LM388" s="8"/>
      <c r="LN388" s="8"/>
      <c r="LO388" s="8"/>
      <c r="LP388" s="8"/>
      <c r="LQ388" s="8"/>
      <c r="LR388" s="8"/>
      <c r="LS388" s="8"/>
      <c r="LT388" s="8"/>
      <c r="LU388" s="8"/>
      <c r="LV388" s="8"/>
      <c r="LW388" s="8"/>
      <c r="LX388" s="8"/>
      <c r="LY388" s="8"/>
      <c r="LZ388" s="8"/>
      <c r="MA388" s="8"/>
      <c r="MB388" s="8"/>
      <c r="MC388" s="8"/>
      <c r="MD388" s="8"/>
      <c r="ME388" s="8"/>
      <c r="MF388" s="8"/>
      <c r="MG388" s="8"/>
      <c r="MH388" s="8"/>
      <c r="MI388" s="8"/>
      <c r="MJ388" s="8"/>
      <c r="MK388" s="8"/>
      <c r="ML388" s="8"/>
      <c r="MM388" s="8"/>
      <c r="MN388" s="8"/>
      <c r="MO388" s="8"/>
      <c r="MP388" s="8"/>
      <c r="MQ388" s="8"/>
      <c r="MR388" s="8"/>
      <c r="MS388" s="8"/>
      <c r="MT388" s="8"/>
      <c r="MU388" s="8"/>
      <c r="MV388" s="8"/>
      <c r="MW388" s="8"/>
      <c r="MX388" s="8"/>
      <c r="MY388" s="8"/>
      <c r="MZ388" s="8"/>
      <c r="NA388" s="8"/>
      <c r="NB388" s="8"/>
      <c r="NC388" s="8"/>
      <c r="ND388" s="8"/>
      <c r="NE388" s="8"/>
      <c r="NF388" s="8"/>
      <c r="NG388" s="8"/>
      <c r="NH388" s="8"/>
      <c r="NI388" s="8"/>
      <c r="NJ388" s="8"/>
      <c r="NK388" s="8"/>
      <c r="NL388" s="8"/>
      <c r="NM388" s="8"/>
      <c r="NN388" s="8"/>
      <c r="NO388" s="8"/>
      <c r="NP388" s="8"/>
      <c r="NQ388" s="8"/>
      <c r="NR388" s="8"/>
      <c r="NS388" s="8"/>
      <c r="NT388" s="8"/>
      <c r="NU388" s="8"/>
      <c r="NV388" s="8"/>
      <c r="NW388" s="8"/>
      <c r="NX388" s="8"/>
      <c r="NY388" s="8"/>
      <c r="NZ388" s="8"/>
      <c r="OA388" s="8"/>
      <c r="OB388" s="8"/>
      <c r="OC388" s="8"/>
      <c r="OD388" s="8"/>
      <c r="OE388" s="8"/>
      <c r="OF388" s="8"/>
      <c r="OG388" s="8"/>
      <c r="OH388" s="8"/>
      <c r="OI388" s="8"/>
      <c r="OJ388" s="8"/>
      <c r="OK388" s="8"/>
      <c r="OL388" s="8"/>
      <c r="OM388" s="8"/>
      <c r="ON388" s="8"/>
      <c r="OO388" s="8"/>
      <c r="OP388" s="8"/>
      <c r="OQ388" s="8"/>
      <c r="OR388" s="8"/>
      <c r="OS388" s="8"/>
      <c r="OT388" s="8"/>
      <c r="OU388" s="8"/>
      <c r="OV388" s="8"/>
      <c r="OW388" s="8"/>
      <c r="OX388" s="8"/>
      <c r="OY388" s="8"/>
      <c r="OZ388" s="8"/>
      <c r="PA388" s="8"/>
      <c r="PB388" s="8"/>
      <c r="PC388" s="8"/>
      <c r="PD388" s="8"/>
      <c r="PE388" s="8"/>
      <c r="PF388" s="8"/>
      <c r="PG388" s="8"/>
      <c r="PH388" s="8"/>
      <c r="PI388" s="8"/>
      <c r="PJ388" s="8"/>
      <c r="PK388" s="8"/>
    </row>
    <row r="389" spans="2:427" x14ac:dyDescent="0.25"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/>
      <c r="LA389" s="8"/>
      <c r="LB389" s="8"/>
      <c r="LC389" s="8"/>
      <c r="LD389" s="8"/>
      <c r="LE389" s="8"/>
      <c r="LF389" s="8"/>
      <c r="LG389" s="8"/>
      <c r="LH389" s="8"/>
      <c r="LI389" s="8"/>
      <c r="LJ389" s="8"/>
      <c r="LK389" s="8"/>
      <c r="LL389" s="8"/>
      <c r="LM389" s="8"/>
      <c r="LN389" s="8"/>
      <c r="LO389" s="8"/>
      <c r="LP389" s="8"/>
      <c r="LQ389" s="8"/>
      <c r="LR389" s="8"/>
      <c r="LS389" s="8"/>
      <c r="LT389" s="8"/>
      <c r="LU389" s="8"/>
      <c r="LV389" s="8"/>
      <c r="LW389" s="8"/>
      <c r="LX389" s="8"/>
      <c r="LY389" s="8"/>
      <c r="LZ389" s="8"/>
      <c r="MA389" s="8"/>
      <c r="MB389" s="8"/>
      <c r="MC389" s="8"/>
      <c r="MD389" s="8"/>
      <c r="ME389" s="8"/>
      <c r="MF389" s="8"/>
      <c r="MG389" s="8"/>
      <c r="MH389" s="8"/>
      <c r="MI389" s="8"/>
      <c r="MJ389" s="8"/>
      <c r="MK389" s="8"/>
      <c r="ML389" s="8"/>
      <c r="MM389" s="8"/>
      <c r="MN389" s="8"/>
      <c r="MO389" s="8"/>
      <c r="MP389" s="8"/>
      <c r="MQ389" s="8"/>
      <c r="MR389" s="8"/>
      <c r="MS389" s="8"/>
      <c r="MT389" s="8"/>
      <c r="MU389" s="8"/>
      <c r="MV389" s="8"/>
      <c r="MW389" s="8"/>
      <c r="MX389" s="8"/>
      <c r="MY389" s="8"/>
      <c r="MZ389" s="8"/>
      <c r="NA389" s="8"/>
      <c r="NB389" s="8"/>
      <c r="NC389" s="8"/>
      <c r="ND389" s="8"/>
      <c r="NE389" s="8"/>
      <c r="NF389" s="8"/>
      <c r="NG389" s="8"/>
      <c r="NH389" s="8"/>
      <c r="NI389" s="8"/>
      <c r="NJ389" s="8"/>
      <c r="NK389" s="8"/>
      <c r="NL389" s="8"/>
      <c r="NM389" s="8"/>
      <c r="NN389" s="8"/>
      <c r="NO389" s="8"/>
      <c r="NP389" s="8"/>
      <c r="NQ389" s="8"/>
      <c r="NR389" s="8"/>
      <c r="NS389" s="8"/>
      <c r="NT389" s="8"/>
      <c r="NU389" s="8"/>
      <c r="NV389" s="8"/>
      <c r="NW389" s="8"/>
      <c r="NX389" s="8"/>
      <c r="NY389" s="8"/>
      <c r="NZ389" s="8"/>
      <c r="OA389" s="8"/>
      <c r="OB389" s="8"/>
      <c r="OC389" s="8"/>
      <c r="OD389" s="8"/>
      <c r="OE389" s="8"/>
      <c r="OF389" s="8"/>
      <c r="OG389" s="8"/>
      <c r="OH389" s="8"/>
      <c r="OI389" s="8"/>
      <c r="OJ389" s="8"/>
      <c r="OK389" s="8"/>
      <c r="OL389" s="8"/>
      <c r="OM389" s="8"/>
      <c r="ON389" s="8"/>
      <c r="OO389" s="8"/>
      <c r="OP389" s="8"/>
      <c r="OQ389" s="8"/>
      <c r="OR389" s="8"/>
      <c r="OS389" s="8"/>
      <c r="OT389" s="8"/>
      <c r="OU389" s="8"/>
      <c r="OV389" s="8"/>
      <c r="OW389" s="8"/>
      <c r="OX389" s="8"/>
      <c r="OY389" s="8"/>
      <c r="OZ389" s="8"/>
      <c r="PA389" s="8"/>
      <c r="PB389" s="8"/>
      <c r="PC389" s="8"/>
      <c r="PD389" s="8"/>
      <c r="PE389" s="8"/>
      <c r="PF389" s="8"/>
      <c r="PG389" s="8"/>
      <c r="PH389" s="8"/>
      <c r="PI389" s="8"/>
      <c r="PJ389" s="8"/>
      <c r="PK389" s="8"/>
    </row>
    <row r="390" spans="2:427" x14ac:dyDescent="0.25"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/>
      <c r="LA390" s="8"/>
      <c r="LB390" s="8"/>
      <c r="LC390" s="8"/>
      <c r="LD390" s="8"/>
      <c r="LE390" s="8"/>
      <c r="LF390" s="8"/>
      <c r="LG390" s="8"/>
      <c r="LH390" s="8"/>
      <c r="LI390" s="8"/>
      <c r="LJ390" s="8"/>
      <c r="LK390" s="8"/>
      <c r="LL390" s="8"/>
      <c r="LM390" s="8"/>
      <c r="LN390" s="8"/>
      <c r="LO390" s="8"/>
      <c r="LP390" s="8"/>
      <c r="LQ390" s="8"/>
      <c r="LR390" s="8"/>
      <c r="LS390" s="8"/>
      <c r="LT390" s="8"/>
      <c r="LU390" s="8"/>
      <c r="LV390" s="8"/>
      <c r="LW390" s="8"/>
      <c r="LX390" s="8"/>
      <c r="LY390" s="8"/>
      <c r="LZ390" s="8"/>
      <c r="MA390" s="8"/>
      <c r="MB390" s="8"/>
      <c r="MC390" s="8"/>
      <c r="MD390" s="8"/>
      <c r="ME390" s="8"/>
      <c r="MF390" s="8"/>
      <c r="MG390" s="8"/>
      <c r="MH390" s="8"/>
      <c r="MI390" s="8"/>
      <c r="MJ390" s="8"/>
      <c r="MK390" s="8"/>
      <c r="ML390" s="8"/>
      <c r="MM390" s="8"/>
      <c r="MN390" s="8"/>
      <c r="MO390" s="8"/>
      <c r="MP390" s="8"/>
      <c r="MQ390" s="8"/>
      <c r="MR390" s="8"/>
      <c r="MS390" s="8"/>
      <c r="MT390" s="8"/>
      <c r="MU390" s="8"/>
      <c r="MV390" s="8"/>
      <c r="MW390" s="8"/>
      <c r="MX390" s="8"/>
      <c r="MY390" s="8"/>
      <c r="MZ390" s="8"/>
      <c r="NA390" s="8"/>
      <c r="NB390" s="8"/>
      <c r="NC390" s="8"/>
      <c r="ND390" s="8"/>
      <c r="NE390" s="8"/>
      <c r="NF390" s="8"/>
      <c r="NG390" s="8"/>
      <c r="NH390" s="8"/>
      <c r="NI390" s="8"/>
      <c r="NJ390" s="8"/>
      <c r="NK390" s="8"/>
      <c r="NL390" s="8"/>
      <c r="NM390" s="8"/>
      <c r="NN390" s="8"/>
      <c r="NO390" s="8"/>
      <c r="NP390" s="8"/>
      <c r="NQ390" s="8"/>
      <c r="NR390" s="8"/>
      <c r="NS390" s="8"/>
      <c r="NT390" s="8"/>
      <c r="NU390" s="8"/>
      <c r="NV390" s="8"/>
      <c r="NW390" s="8"/>
      <c r="NX390" s="8"/>
      <c r="NY390" s="8"/>
      <c r="NZ390" s="8"/>
      <c r="OA390" s="8"/>
      <c r="OB390" s="8"/>
      <c r="OC390" s="8"/>
      <c r="OD390" s="8"/>
      <c r="OE390" s="8"/>
      <c r="OF390" s="8"/>
      <c r="OG390" s="8"/>
      <c r="OH390" s="8"/>
      <c r="OI390" s="8"/>
      <c r="OJ390" s="8"/>
      <c r="OK390" s="8"/>
      <c r="OL390" s="8"/>
      <c r="OM390" s="8"/>
      <c r="ON390" s="8"/>
      <c r="OO390" s="8"/>
      <c r="OP390" s="8"/>
      <c r="OQ390" s="8"/>
      <c r="OR390" s="8"/>
      <c r="OS390" s="8"/>
      <c r="OT390" s="8"/>
      <c r="OU390" s="8"/>
      <c r="OV390" s="8"/>
      <c r="OW390" s="8"/>
      <c r="OX390" s="8"/>
      <c r="OY390" s="8"/>
      <c r="OZ390" s="8"/>
      <c r="PA390" s="8"/>
      <c r="PB390" s="8"/>
      <c r="PC390" s="8"/>
      <c r="PD390" s="8"/>
      <c r="PE390" s="8"/>
      <c r="PF390" s="8"/>
      <c r="PG390" s="8"/>
      <c r="PH390" s="8"/>
      <c r="PI390" s="8"/>
      <c r="PJ390" s="8"/>
      <c r="PK390" s="8"/>
    </row>
    <row r="391" spans="2:427" x14ac:dyDescent="0.25"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  <c r="KR391" s="8"/>
      <c r="KS391" s="8"/>
      <c r="KT391" s="8"/>
      <c r="KU391" s="8"/>
      <c r="KV391" s="8"/>
      <c r="KW391" s="8"/>
      <c r="KX391" s="8"/>
      <c r="KY391" s="8"/>
      <c r="KZ391" s="8"/>
      <c r="LA391" s="8"/>
      <c r="LB391" s="8"/>
      <c r="LC391" s="8"/>
      <c r="LD391" s="8"/>
      <c r="LE391" s="8"/>
      <c r="LF391" s="8"/>
      <c r="LG391" s="8"/>
      <c r="LH391" s="8"/>
      <c r="LI391" s="8"/>
      <c r="LJ391" s="8"/>
      <c r="LK391" s="8"/>
      <c r="LL391" s="8"/>
      <c r="LM391" s="8"/>
      <c r="LN391" s="8"/>
      <c r="LO391" s="8"/>
      <c r="LP391" s="8"/>
      <c r="LQ391" s="8"/>
      <c r="LR391" s="8"/>
      <c r="LS391" s="8"/>
      <c r="LT391" s="8"/>
      <c r="LU391" s="8"/>
      <c r="LV391" s="8"/>
      <c r="LW391" s="8"/>
      <c r="LX391" s="8"/>
      <c r="LY391" s="8"/>
      <c r="LZ391" s="8"/>
      <c r="MA391" s="8"/>
      <c r="MB391" s="8"/>
      <c r="MC391" s="8"/>
      <c r="MD391" s="8"/>
      <c r="ME391" s="8"/>
      <c r="MF391" s="8"/>
      <c r="MG391" s="8"/>
      <c r="MH391" s="8"/>
      <c r="MI391" s="8"/>
      <c r="MJ391" s="8"/>
      <c r="MK391" s="8"/>
      <c r="ML391" s="8"/>
      <c r="MM391" s="8"/>
      <c r="MN391" s="8"/>
      <c r="MO391" s="8"/>
      <c r="MP391" s="8"/>
      <c r="MQ391" s="8"/>
      <c r="MR391" s="8"/>
      <c r="MS391" s="8"/>
      <c r="MT391" s="8"/>
      <c r="MU391" s="8"/>
      <c r="MV391" s="8"/>
      <c r="MW391" s="8"/>
      <c r="MX391" s="8"/>
      <c r="MY391" s="8"/>
      <c r="MZ391" s="8"/>
      <c r="NA391" s="8"/>
      <c r="NB391" s="8"/>
      <c r="NC391" s="8"/>
      <c r="ND391" s="8"/>
      <c r="NE391" s="8"/>
      <c r="NF391" s="8"/>
      <c r="NG391" s="8"/>
      <c r="NH391" s="8"/>
      <c r="NI391" s="8"/>
      <c r="NJ391" s="8"/>
      <c r="NK391" s="8"/>
      <c r="NL391" s="8"/>
      <c r="NM391" s="8"/>
      <c r="NN391" s="8"/>
      <c r="NO391" s="8"/>
      <c r="NP391" s="8"/>
      <c r="NQ391" s="8"/>
      <c r="NR391" s="8"/>
      <c r="NS391" s="8"/>
      <c r="NT391" s="8"/>
      <c r="NU391" s="8"/>
      <c r="NV391" s="8"/>
      <c r="NW391" s="8"/>
      <c r="NX391" s="8"/>
      <c r="NY391" s="8"/>
      <c r="NZ391" s="8"/>
      <c r="OA391" s="8"/>
      <c r="OB391" s="8"/>
      <c r="OC391" s="8"/>
      <c r="OD391" s="8"/>
      <c r="OE391" s="8"/>
      <c r="OF391" s="8"/>
      <c r="OG391" s="8"/>
      <c r="OH391" s="8"/>
      <c r="OI391" s="8"/>
      <c r="OJ391" s="8"/>
      <c r="OK391" s="8"/>
      <c r="OL391" s="8"/>
      <c r="OM391" s="8"/>
      <c r="ON391" s="8"/>
      <c r="OO391" s="8"/>
      <c r="OP391" s="8"/>
      <c r="OQ391" s="8"/>
      <c r="OR391" s="8"/>
      <c r="OS391" s="8"/>
      <c r="OT391" s="8"/>
      <c r="OU391" s="8"/>
      <c r="OV391" s="8"/>
      <c r="OW391" s="8"/>
      <c r="OX391" s="8"/>
      <c r="OY391" s="8"/>
      <c r="OZ391" s="8"/>
      <c r="PA391" s="8"/>
      <c r="PB391" s="8"/>
      <c r="PC391" s="8"/>
      <c r="PD391" s="8"/>
      <c r="PE391" s="8"/>
      <c r="PF391" s="8"/>
      <c r="PG391" s="8"/>
      <c r="PH391" s="8"/>
      <c r="PI391" s="8"/>
      <c r="PJ391" s="8"/>
      <c r="PK391" s="8"/>
    </row>
    <row r="392" spans="2:427" x14ac:dyDescent="0.25"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/>
      <c r="LA392" s="8"/>
      <c r="LB392" s="8"/>
      <c r="LC392" s="8"/>
      <c r="LD392" s="8"/>
      <c r="LE392" s="8"/>
      <c r="LF392" s="8"/>
      <c r="LG392" s="8"/>
      <c r="LH392" s="8"/>
      <c r="LI392" s="8"/>
      <c r="LJ392" s="8"/>
      <c r="LK392" s="8"/>
      <c r="LL392" s="8"/>
      <c r="LM392" s="8"/>
      <c r="LN392" s="8"/>
      <c r="LO392" s="8"/>
      <c r="LP392" s="8"/>
      <c r="LQ392" s="8"/>
      <c r="LR392" s="8"/>
      <c r="LS392" s="8"/>
      <c r="LT392" s="8"/>
      <c r="LU392" s="8"/>
      <c r="LV392" s="8"/>
      <c r="LW392" s="8"/>
      <c r="LX392" s="8"/>
      <c r="LY392" s="8"/>
      <c r="LZ392" s="8"/>
      <c r="MA392" s="8"/>
      <c r="MB392" s="8"/>
      <c r="MC392" s="8"/>
      <c r="MD392" s="8"/>
      <c r="ME392" s="8"/>
      <c r="MF392" s="8"/>
      <c r="MG392" s="8"/>
      <c r="MH392" s="8"/>
      <c r="MI392" s="8"/>
      <c r="MJ392" s="8"/>
      <c r="MK392" s="8"/>
      <c r="ML392" s="8"/>
      <c r="MM392" s="8"/>
      <c r="MN392" s="8"/>
      <c r="MO392" s="8"/>
      <c r="MP392" s="8"/>
      <c r="MQ392" s="8"/>
      <c r="MR392" s="8"/>
      <c r="MS392" s="8"/>
      <c r="MT392" s="8"/>
      <c r="MU392" s="8"/>
      <c r="MV392" s="8"/>
      <c r="MW392" s="8"/>
      <c r="MX392" s="8"/>
      <c r="MY392" s="8"/>
      <c r="MZ392" s="8"/>
      <c r="NA392" s="8"/>
      <c r="NB392" s="8"/>
      <c r="NC392" s="8"/>
      <c r="ND392" s="8"/>
      <c r="NE392" s="8"/>
      <c r="NF392" s="8"/>
      <c r="NG392" s="8"/>
      <c r="NH392" s="8"/>
      <c r="NI392" s="8"/>
      <c r="NJ392" s="8"/>
      <c r="NK392" s="8"/>
      <c r="NL392" s="8"/>
      <c r="NM392" s="8"/>
      <c r="NN392" s="8"/>
      <c r="NO392" s="8"/>
      <c r="NP392" s="8"/>
      <c r="NQ392" s="8"/>
      <c r="NR392" s="8"/>
      <c r="NS392" s="8"/>
      <c r="NT392" s="8"/>
      <c r="NU392" s="8"/>
      <c r="NV392" s="8"/>
      <c r="NW392" s="8"/>
      <c r="NX392" s="8"/>
      <c r="NY392" s="8"/>
      <c r="NZ392" s="8"/>
      <c r="OA392" s="8"/>
      <c r="OB392" s="8"/>
      <c r="OC392" s="8"/>
      <c r="OD392" s="8"/>
      <c r="OE392" s="8"/>
      <c r="OF392" s="8"/>
      <c r="OG392" s="8"/>
      <c r="OH392" s="8"/>
      <c r="OI392" s="8"/>
      <c r="OJ392" s="8"/>
      <c r="OK392" s="8"/>
      <c r="OL392" s="8"/>
      <c r="OM392" s="8"/>
      <c r="ON392" s="8"/>
      <c r="OO392" s="8"/>
      <c r="OP392" s="8"/>
      <c r="OQ392" s="8"/>
      <c r="OR392" s="8"/>
      <c r="OS392" s="8"/>
      <c r="OT392" s="8"/>
      <c r="OU392" s="8"/>
      <c r="OV392" s="8"/>
      <c r="OW392" s="8"/>
      <c r="OX392" s="8"/>
      <c r="OY392" s="8"/>
      <c r="OZ392" s="8"/>
      <c r="PA392" s="8"/>
      <c r="PB392" s="8"/>
      <c r="PC392" s="8"/>
      <c r="PD392" s="8"/>
      <c r="PE392" s="8"/>
      <c r="PF392" s="8"/>
      <c r="PG392" s="8"/>
      <c r="PH392" s="8"/>
      <c r="PI392" s="8"/>
      <c r="PJ392" s="8"/>
      <c r="PK392" s="8"/>
    </row>
    <row r="393" spans="2:427" x14ac:dyDescent="0.25"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/>
      <c r="LA393" s="8"/>
      <c r="LB393" s="8"/>
      <c r="LC393" s="8"/>
      <c r="LD393" s="8"/>
      <c r="LE393" s="8"/>
      <c r="LF393" s="8"/>
      <c r="LG393" s="8"/>
      <c r="LH393" s="8"/>
      <c r="LI393" s="8"/>
      <c r="LJ393" s="8"/>
      <c r="LK393" s="8"/>
      <c r="LL393" s="8"/>
      <c r="LM393" s="8"/>
      <c r="LN393" s="8"/>
      <c r="LO393" s="8"/>
      <c r="LP393" s="8"/>
      <c r="LQ393" s="8"/>
      <c r="LR393" s="8"/>
      <c r="LS393" s="8"/>
      <c r="LT393" s="8"/>
      <c r="LU393" s="8"/>
      <c r="LV393" s="8"/>
      <c r="LW393" s="8"/>
      <c r="LX393" s="8"/>
      <c r="LY393" s="8"/>
      <c r="LZ393" s="8"/>
      <c r="MA393" s="8"/>
      <c r="MB393" s="8"/>
      <c r="MC393" s="8"/>
      <c r="MD393" s="8"/>
      <c r="ME393" s="8"/>
      <c r="MF393" s="8"/>
      <c r="MG393" s="8"/>
      <c r="MH393" s="8"/>
      <c r="MI393" s="8"/>
      <c r="MJ393" s="8"/>
      <c r="MK393" s="8"/>
      <c r="ML393" s="8"/>
      <c r="MM393" s="8"/>
      <c r="MN393" s="8"/>
      <c r="MO393" s="8"/>
      <c r="MP393" s="8"/>
      <c r="MQ393" s="8"/>
      <c r="MR393" s="8"/>
      <c r="MS393" s="8"/>
      <c r="MT393" s="8"/>
      <c r="MU393" s="8"/>
      <c r="MV393" s="8"/>
      <c r="MW393" s="8"/>
      <c r="MX393" s="8"/>
      <c r="MY393" s="8"/>
      <c r="MZ393" s="8"/>
      <c r="NA393" s="8"/>
      <c r="NB393" s="8"/>
      <c r="NC393" s="8"/>
      <c r="ND393" s="8"/>
      <c r="NE393" s="8"/>
      <c r="NF393" s="8"/>
      <c r="NG393" s="8"/>
      <c r="NH393" s="8"/>
      <c r="NI393" s="8"/>
      <c r="NJ393" s="8"/>
      <c r="NK393" s="8"/>
      <c r="NL393" s="8"/>
      <c r="NM393" s="8"/>
      <c r="NN393" s="8"/>
      <c r="NO393" s="8"/>
      <c r="NP393" s="8"/>
      <c r="NQ393" s="8"/>
      <c r="NR393" s="8"/>
      <c r="NS393" s="8"/>
      <c r="NT393" s="8"/>
      <c r="NU393" s="8"/>
      <c r="NV393" s="8"/>
      <c r="NW393" s="8"/>
      <c r="NX393" s="8"/>
      <c r="NY393" s="8"/>
      <c r="NZ393" s="8"/>
      <c r="OA393" s="8"/>
      <c r="OB393" s="8"/>
      <c r="OC393" s="8"/>
      <c r="OD393" s="8"/>
      <c r="OE393" s="8"/>
      <c r="OF393" s="8"/>
      <c r="OG393" s="8"/>
      <c r="OH393" s="8"/>
      <c r="OI393" s="8"/>
      <c r="OJ393" s="8"/>
      <c r="OK393" s="8"/>
      <c r="OL393" s="8"/>
      <c r="OM393" s="8"/>
      <c r="ON393" s="8"/>
      <c r="OO393" s="8"/>
      <c r="OP393" s="8"/>
      <c r="OQ393" s="8"/>
      <c r="OR393" s="8"/>
      <c r="OS393" s="8"/>
      <c r="OT393" s="8"/>
      <c r="OU393" s="8"/>
      <c r="OV393" s="8"/>
      <c r="OW393" s="8"/>
      <c r="OX393" s="8"/>
      <c r="OY393" s="8"/>
      <c r="OZ393" s="8"/>
      <c r="PA393" s="8"/>
      <c r="PB393" s="8"/>
      <c r="PC393" s="8"/>
      <c r="PD393" s="8"/>
      <c r="PE393" s="8"/>
      <c r="PF393" s="8"/>
      <c r="PG393" s="8"/>
      <c r="PH393" s="8"/>
      <c r="PI393" s="8"/>
      <c r="PJ393" s="8"/>
      <c r="PK393" s="8"/>
    </row>
    <row r="394" spans="2:427" x14ac:dyDescent="0.25"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/>
      <c r="LD394" s="8"/>
      <c r="LE394" s="8"/>
      <c r="LF394" s="8"/>
      <c r="LG394" s="8"/>
      <c r="LH394" s="8"/>
      <c r="LI394" s="8"/>
      <c r="LJ394" s="8"/>
      <c r="LK394" s="8"/>
      <c r="LL394" s="8"/>
      <c r="LM394" s="8"/>
      <c r="LN394" s="8"/>
      <c r="LO394" s="8"/>
      <c r="LP394" s="8"/>
      <c r="LQ394" s="8"/>
      <c r="LR394" s="8"/>
      <c r="LS394" s="8"/>
      <c r="LT394" s="8"/>
      <c r="LU394" s="8"/>
      <c r="LV394" s="8"/>
      <c r="LW394" s="8"/>
      <c r="LX394" s="8"/>
      <c r="LY394" s="8"/>
      <c r="LZ394" s="8"/>
      <c r="MA394" s="8"/>
      <c r="MB394" s="8"/>
      <c r="MC394" s="8"/>
      <c r="MD394" s="8"/>
      <c r="ME394" s="8"/>
      <c r="MF394" s="8"/>
      <c r="MG394" s="8"/>
      <c r="MH394" s="8"/>
      <c r="MI394" s="8"/>
      <c r="MJ394" s="8"/>
      <c r="MK394" s="8"/>
      <c r="ML394" s="8"/>
      <c r="MM394" s="8"/>
      <c r="MN394" s="8"/>
      <c r="MO394" s="8"/>
      <c r="MP394" s="8"/>
      <c r="MQ394" s="8"/>
      <c r="MR394" s="8"/>
      <c r="MS394" s="8"/>
      <c r="MT394" s="8"/>
      <c r="MU394" s="8"/>
      <c r="MV394" s="8"/>
      <c r="MW394" s="8"/>
      <c r="MX394" s="8"/>
      <c r="MY394" s="8"/>
      <c r="MZ394" s="8"/>
      <c r="NA394" s="8"/>
      <c r="NB394" s="8"/>
      <c r="NC394" s="8"/>
      <c r="ND394" s="8"/>
      <c r="NE394" s="8"/>
      <c r="NF394" s="8"/>
      <c r="NG394" s="8"/>
      <c r="NH394" s="8"/>
      <c r="NI394" s="8"/>
      <c r="NJ394" s="8"/>
      <c r="NK394" s="8"/>
      <c r="NL394" s="8"/>
      <c r="NM394" s="8"/>
      <c r="NN394" s="8"/>
      <c r="NO394" s="8"/>
      <c r="NP394" s="8"/>
      <c r="NQ394" s="8"/>
      <c r="NR394" s="8"/>
      <c r="NS394" s="8"/>
      <c r="NT394" s="8"/>
      <c r="NU394" s="8"/>
      <c r="NV394" s="8"/>
      <c r="NW394" s="8"/>
      <c r="NX394" s="8"/>
      <c r="NY394" s="8"/>
      <c r="NZ394" s="8"/>
      <c r="OA394" s="8"/>
      <c r="OB394" s="8"/>
      <c r="OC394" s="8"/>
      <c r="OD394" s="8"/>
      <c r="OE394" s="8"/>
      <c r="OF394" s="8"/>
      <c r="OG394" s="8"/>
      <c r="OH394" s="8"/>
      <c r="OI394" s="8"/>
      <c r="OJ394" s="8"/>
      <c r="OK394" s="8"/>
      <c r="OL394" s="8"/>
      <c r="OM394" s="8"/>
      <c r="ON394" s="8"/>
      <c r="OO394" s="8"/>
      <c r="OP394" s="8"/>
      <c r="OQ394" s="8"/>
      <c r="OR394" s="8"/>
      <c r="OS394" s="8"/>
      <c r="OT394" s="8"/>
      <c r="OU394" s="8"/>
      <c r="OV394" s="8"/>
      <c r="OW394" s="8"/>
      <c r="OX394" s="8"/>
      <c r="OY394" s="8"/>
      <c r="OZ394" s="8"/>
      <c r="PA394" s="8"/>
      <c r="PB394" s="8"/>
      <c r="PC394" s="8"/>
      <c r="PD394" s="8"/>
      <c r="PE394" s="8"/>
      <c r="PF394" s="8"/>
      <c r="PG394" s="8"/>
      <c r="PH394" s="8"/>
      <c r="PI394" s="8"/>
      <c r="PJ394" s="8"/>
      <c r="PK394" s="8"/>
    </row>
    <row r="395" spans="2:427" x14ac:dyDescent="0.25"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/>
      <c r="LA395" s="8"/>
      <c r="LB395" s="8"/>
      <c r="LC395" s="8"/>
      <c r="LD395" s="8"/>
      <c r="LE395" s="8"/>
      <c r="LF395" s="8"/>
      <c r="LG395" s="8"/>
      <c r="LH395" s="8"/>
      <c r="LI395" s="8"/>
      <c r="LJ395" s="8"/>
      <c r="LK395" s="8"/>
      <c r="LL395" s="8"/>
      <c r="LM395" s="8"/>
      <c r="LN395" s="8"/>
      <c r="LO395" s="8"/>
      <c r="LP395" s="8"/>
      <c r="LQ395" s="8"/>
      <c r="LR395" s="8"/>
      <c r="LS395" s="8"/>
      <c r="LT395" s="8"/>
      <c r="LU395" s="8"/>
      <c r="LV395" s="8"/>
      <c r="LW395" s="8"/>
      <c r="LX395" s="8"/>
      <c r="LY395" s="8"/>
      <c r="LZ395" s="8"/>
      <c r="MA395" s="8"/>
      <c r="MB395" s="8"/>
      <c r="MC395" s="8"/>
      <c r="MD395" s="8"/>
      <c r="ME395" s="8"/>
      <c r="MF395" s="8"/>
      <c r="MG395" s="8"/>
      <c r="MH395" s="8"/>
      <c r="MI395" s="8"/>
      <c r="MJ395" s="8"/>
      <c r="MK395" s="8"/>
      <c r="ML395" s="8"/>
      <c r="MM395" s="8"/>
      <c r="MN395" s="8"/>
      <c r="MO395" s="8"/>
      <c r="MP395" s="8"/>
      <c r="MQ395" s="8"/>
      <c r="MR395" s="8"/>
      <c r="MS395" s="8"/>
      <c r="MT395" s="8"/>
      <c r="MU395" s="8"/>
      <c r="MV395" s="8"/>
      <c r="MW395" s="8"/>
      <c r="MX395" s="8"/>
      <c r="MY395" s="8"/>
      <c r="MZ395" s="8"/>
      <c r="NA395" s="8"/>
      <c r="NB395" s="8"/>
      <c r="NC395" s="8"/>
      <c r="ND395" s="8"/>
      <c r="NE395" s="8"/>
      <c r="NF395" s="8"/>
      <c r="NG395" s="8"/>
      <c r="NH395" s="8"/>
      <c r="NI395" s="8"/>
      <c r="NJ395" s="8"/>
      <c r="NK395" s="8"/>
      <c r="NL395" s="8"/>
      <c r="NM395" s="8"/>
      <c r="NN395" s="8"/>
      <c r="NO395" s="8"/>
      <c r="NP395" s="8"/>
      <c r="NQ395" s="8"/>
      <c r="NR395" s="8"/>
      <c r="NS395" s="8"/>
      <c r="NT395" s="8"/>
      <c r="NU395" s="8"/>
      <c r="NV395" s="8"/>
      <c r="NW395" s="8"/>
      <c r="NX395" s="8"/>
      <c r="NY395" s="8"/>
      <c r="NZ395" s="8"/>
      <c r="OA395" s="8"/>
      <c r="OB395" s="8"/>
      <c r="OC395" s="8"/>
      <c r="OD395" s="8"/>
      <c r="OE395" s="8"/>
      <c r="OF395" s="8"/>
      <c r="OG395" s="8"/>
      <c r="OH395" s="8"/>
      <c r="OI395" s="8"/>
      <c r="OJ395" s="8"/>
      <c r="OK395" s="8"/>
      <c r="OL395" s="8"/>
      <c r="OM395" s="8"/>
      <c r="ON395" s="8"/>
      <c r="OO395" s="8"/>
      <c r="OP395" s="8"/>
      <c r="OQ395" s="8"/>
      <c r="OR395" s="8"/>
      <c r="OS395" s="8"/>
      <c r="OT395" s="8"/>
      <c r="OU395" s="8"/>
      <c r="OV395" s="8"/>
      <c r="OW395" s="8"/>
      <c r="OX395" s="8"/>
      <c r="OY395" s="8"/>
      <c r="OZ395" s="8"/>
      <c r="PA395" s="8"/>
      <c r="PB395" s="8"/>
      <c r="PC395" s="8"/>
      <c r="PD395" s="8"/>
      <c r="PE395" s="8"/>
      <c r="PF395" s="8"/>
      <c r="PG395" s="8"/>
      <c r="PH395" s="8"/>
      <c r="PI395" s="8"/>
      <c r="PJ395" s="8"/>
      <c r="PK395" s="8"/>
    </row>
    <row r="396" spans="2:427" x14ac:dyDescent="0.25"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/>
      <c r="LD396" s="8"/>
      <c r="LE396" s="8"/>
      <c r="LF396" s="8"/>
      <c r="LG396" s="8"/>
      <c r="LH396" s="8"/>
      <c r="LI396" s="8"/>
      <c r="LJ396" s="8"/>
      <c r="LK396" s="8"/>
      <c r="LL396" s="8"/>
      <c r="LM396" s="8"/>
      <c r="LN396" s="8"/>
      <c r="LO396" s="8"/>
      <c r="LP396" s="8"/>
      <c r="LQ396" s="8"/>
      <c r="LR396" s="8"/>
      <c r="LS396" s="8"/>
      <c r="LT396" s="8"/>
      <c r="LU396" s="8"/>
      <c r="LV396" s="8"/>
      <c r="LW396" s="8"/>
      <c r="LX396" s="8"/>
      <c r="LY396" s="8"/>
      <c r="LZ396" s="8"/>
      <c r="MA396" s="8"/>
      <c r="MB396" s="8"/>
      <c r="MC396" s="8"/>
      <c r="MD396" s="8"/>
      <c r="ME396" s="8"/>
      <c r="MF396" s="8"/>
      <c r="MG396" s="8"/>
      <c r="MH396" s="8"/>
      <c r="MI396" s="8"/>
      <c r="MJ396" s="8"/>
      <c r="MK396" s="8"/>
      <c r="ML396" s="8"/>
      <c r="MM396" s="8"/>
      <c r="MN396" s="8"/>
      <c r="MO396" s="8"/>
      <c r="MP396" s="8"/>
      <c r="MQ396" s="8"/>
      <c r="MR396" s="8"/>
      <c r="MS396" s="8"/>
      <c r="MT396" s="8"/>
      <c r="MU396" s="8"/>
      <c r="MV396" s="8"/>
      <c r="MW396" s="8"/>
      <c r="MX396" s="8"/>
      <c r="MY396" s="8"/>
      <c r="MZ396" s="8"/>
      <c r="NA396" s="8"/>
      <c r="NB396" s="8"/>
      <c r="NC396" s="8"/>
      <c r="ND396" s="8"/>
      <c r="NE396" s="8"/>
      <c r="NF396" s="8"/>
      <c r="NG396" s="8"/>
      <c r="NH396" s="8"/>
      <c r="NI396" s="8"/>
      <c r="NJ396" s="8"/>
      <c r="NK396" s="8"/>
      <c r="NL396" s="8"/>
      <c r="NM396" s="8"/>
      <c r="NN396" s="8"/>
      <c r="NO396" s="8"/>
      <c r="NP396" s="8"/>
      <c r="NQ396" s="8"/>
      <c r="NR396" s="8"/>
      <c r="NS396" s="8"/>
      <c r="NT396" s="8"/>
      <c r="NU396" s="8"/>
      <c r="NV396" s="8"/>
      <c r="NW396" s="8"/>
      <c r="NX396" s="8"/>
      <c r="NY396" s="8"/>
      <c r="NZ396" s="8"/>
      <c r="OA396" s="8"/>
      <c r="OB396" s="8"/>
      <c r="OC396" s="8"/>
      <c r="OD396" s="8"/>
      <c r="OE396" s="8"/>
      <c r="OF396" s="8"/>
      <c r="OG396" s="8"/>
      <c r="OH396" s="8"/>
      <c r="OI396" s="8"/>
      <c r="OJ396" s="8"/>
      <c r="OK396" s="8"/>
      <c r="OL396" s="8"/>
      <c r="OM396" s="8"/>
      <c r="ON396" s="8"/>
      <c r="OO396" s="8"/>
      <c r="OP396" s="8"/>
      <c r="OQ396" s="8"/>
      <c r="OR396" s="8"/>
      <c r="OS396" s="8"/>
      <c r="OT396" s="8"/>
      <c r="OU396" s="8"/>
      <c r="OV396" s="8"/>
      <c r="OW396" s="8"/>
      <c r="OX396" s="8"/>
      <c r="OY396" s="8"/>
      <c r="OZ396" s="8"/>
      <c r="PA396" s="8"/>
      <c r="PB396" s="8"/>
      <c r="PC396" s="8"/>
      <c r="PD396" s="8"/>
      <c r="PE396" s="8"/>
      <c r="PF396" s="8"/>
      <c r="PG396" s="8"/>
      <c r="PH396" s="8"/>
      <c r="PI396" s="8"/>
      <c r="PJ396" s="8"/>
      <c r="PK396" s="8"/>
    </row>
    <row r="397" spans="2:427" x14ac:dyDescent="0.25"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/>
      <c r="KW397" s="8"/>
      <c r="KX397" s="8"/>
      <c r="KY397" s="8"/>
      <c r="KZ397" s="8"/>
      <c r="LA397" s="8"/>
      <c r="LB397" s="8"/>
      <c r="LC397" s="8"/>
      <c r="LD397" s="8"/>
      <c r="LE397" s="8"/>
      <c r="LF397" s="8"/>
      <c r="LG397" s="8"/>
      <c r="LH397" s="8"/>
      <c r="LI397" s="8"/>
      <c r="LJ397" s="8"/>
      <c r="LK397" s="8"/>
      <c r="LL397" s="8"/>
      <c r="LM397" s="8"/>
      <c r="LN397" s="8"/>
      <c r="LO397" s="8"/>
      <c r="LP397" s="8"/>
      <c r="LQ397" s="8"/>
      <c r="LR397" s="8"/>
      <c r="LS397" s="8"/>
      <c r="LT397" s="8"/>
      <c r="LU397" s="8"/>
      <c r="LV397" s="8"/>
      <c r="LW397" s="8"/>
      <c r="LX397" s="8"/>
      <c r="LY397" s="8"/>
      <c r="LZ397" s="8"/>
      <c r="MA397" s="8"/>
      <c r="MB397" s="8"/>
      <c r="MC397" s="8"/>
      <c r="MD397" s="8"/>
      <c r="ME397" s="8"/>
      <c r="MF397" s="8"/>
      <c r="MG397" s="8"/>
      <c r="MH397" s="8"/>
      <c r="MI397" s="8"/>
      <c r="MJ397" s="8"/>
      <c r="MK397" s="8"/>
      <c r="ML397" s="8"/>
      <c r="MM397" s="8"/>
      <c r="MN397" s="8"/>
      <c r="MO397" s="8"/>
      <c r="MP397" s="8"/>
      <c r="MQ397" s="8"/>
      <c r="MR397" s="8"/>
      <c r="MS397" s="8"/>
      <c r="MT397" s="8"/>
      <c r="MU397" s="8"/>
      <c r="MV397" s="8"/>
      <c r="MW397" s="8"/>
      <c r="MX397" s="8"/>
      <c r="MY397" s="8"/>
      <c r="MZ397" s="8"/>
      <c r="NA397" s="8"/>
      <c r="NB397" s="8"/>
      <c r="NC397" s="8"/>
      <c r="ND397" s="8"/>
      <c r="NE397" s="8"/>
      <c r="NF397" s="8"/>
      <c r="NG397" s="8"/>
      <c r="NH397" s="8"/>
      <c r="NI397" s="8"/>
      <c r="NJ397" s="8"/>
      <c r="NK397" s="8"/>
      <c r="NL397" s="8"/>
      <c r="NM397" s="8"/>
      <c r="NN397" s="8"/>
      <c r="NO397" s="8"/>
      <c r="NP397" s="8"/>
      <c r="NQ397" s="8"/>
      <c r="NR397" s="8"/>
      <c r="NS397" s="8"/>
      <c r="NT397" s="8"/>
      <c r="NU397" s="8"/>
      <c r="NV397" s="8"/>
      <c r="NW397" s="8"/>
      <c r="NX397" s="8"/>
      <c r="NY397" s="8"/>
      <c r="NZ397" s="8"/>
      <c r="OA397" s="8"/>
      <c r="OB397" s="8"/>
      <c r="OC397" s="8"/>
      <c r="OD397" s="8"/>
      <c r="OE397" s="8"/>
      <c r="OF397" s="8"/>
      <c r="OG397" s="8"/>
      <c r="OH397" s="8"/>
      <c r="OI397" s="8"/>
      <c r="OJ397" s="8"/>
      <c r="OK397" s="8"/>
      <c r="OL397" s="8"/>
      <c r="OM397" s="8"/>
      <c r="ON397" s="8"/>
      <c r="OO397" s="8"/>
      <c r="OP397" s="8"/>
      <c r="OQ397" s="8"/>
      <c r="OR397" s="8"/>
      <c r="OS397" s="8"/>
      <c r="OT397" s="8"/>
      <c r="OU397" s="8"/>
      <c r="OV397" s="8"/>
      <c r="OW397" s="8"/>
      <c r="OX397" s="8"/>
      <c r="OY397" s="8"/>
      <c r="OZ397" s="8"/>
      <c r="PA397" s="8"/>
      <c r="PB397" s="8"/>
      <c r="PC397" s="8"/>
      <c r="PD397" s="8"/>
      <c r="PE397" s="8"/>
      <c r="PF397" s="8"/>
      <c r="PG397" s="8"/>
      <c r="PH397" s="8"/>
      <c r="PI397" s="8"/>
      <c r="PJ397" s="8"/>
      <c r="PK397" s="8"/>
    </row>
    <row r="398" spans="2:427" x14ac:dyDescent="0.25"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/>
      <c r="LA398" s="8"/>
      <c r="LB398" s="8"/>
      <c r="LC398" s="8"/>
      <c r="LD398" s="8"/>
      <c r="LE398" s="8"/>
      <c r="LF398" s="8"/>
      <c r="LG398" s="8"/>
      <c r="LH398" s="8"/>
      <c r="LI398" s="8"/>
      <c r="LJ398" s="8"/>
      <c r="LK398" s="8"/>
      <c r="LL398" s="8"/>
      <c r="LM398" s="8"/>
      <c r="LN398" s="8"/>
      <c r="LO398" s="8"/>
      <c r="LP398" s="8"/>
      <c r="LQ398" s="8"/>
      <c r="LR398" s="8"/>
      <c r="LS398" s="8"/>
      <c r="LT398" s="8"/>
      <c r="LU398" s="8"/>
      <c r="LV398" s="8"/>
      <c r="LW398" s="8"/>
      <c r="LX398" s="8"/>
      <c r="LY398" s="8"/>
      <c r="LZ398" s="8"/>
      <c r="MA398" s="8"/>
      <c r="MB398" s="8"/>
      <c r="MC398" s="8"/>
      <c r="MD398" s="8"/>
      <c r="ME398" s="8"/>
      <c r="MF398" s="8"/>
      <c r="MG398" s="8"/>
      <c r="MH398" s="8"/>
      <c r="MI398" s="8"/>
      <c r="MJ398" s="8"/>
      <c r="MK398" s="8"/>
      <c r="ML398" s="8"/>
      <c r="MM398" s="8"/>
      <c r="MN398" s="8"/>
      <c r="MO398" s="8"/>
      <c r="MP398" s="8"/>
      <c r="MQ398" s="8"/>
      <c r="MR398" s="8"/>
      <c r="MS398" s="8"/>
      <c r="MT398" s="8"/>
      <c r="MU398" s="8"/>
      <c r="MV398" s="8"/>
      <c r="MW398" s="8"/>
      <c r="MX398" s="8"/>
      <c r="MY398" s="8"/>
      <c r="MZ398" s="8"/>
      <c r="NA398" s="8"/>
      <c r="NB398" s="8"/>
      <c r="NC398" s="8"/>
      <c r="ND398" s="8"/>
      <c r="NE398" s="8"/>
      <c r="NF398" s="8"/>
      <c r="NG398" s="8"/>
      <c r="NH398" s="8"/>
      <c r="NI398" s="8"/>
      <c r="NJ398" s="8"/>
      <c r="NK398" s="8"/>
      <c r="NL398" s="8"/>
      <c r="NM398" s="8"/>
      <c r="NN398" s="8"/>
      <c r="NO398" s="8"/>
      <c r="NP398" s="8"/>
      <c r="NQ398" s="8"/>
      <c r="NR398" s="8"/>
      <c r="NS398" s="8"/>
      <c r="NT398" s="8"/>
      <c r="NU398" s="8"/>
      <c r="NV398" s="8"/>
      <c r="NW398" s="8"/>
      <c r="NX398" s="8"/>
      <c r="NY398" s="8"/>
      <c r="NZ398" s="8"/>
      <c r="OA398" s="8"/>
      <c r="OB398" s="8"/>
      <c r="OC398" s="8"/>
      <c r="OD398" s="8"/>
      <c r="OE398" s="8"/>
      <c r="OF398" s="8"/>
      <c r="OG398" s="8"/>
      <c r="OH398" s="8"/>
      <c r="OI398" s="8"/>
      <c r="OJ398" s="8"/>
      <c r="OK398" s="8"/>
      <c r="OL398" s="8"/>
      <c r="OM398" s="8"/>
      <c r="ON398" s="8"/>
      <c r="OO398" s="8"/>
      <c r="OP398" s="8"/>
      <c r="OQ398" s="8"/>
      <c r="OR398" s="8"/>
      <c r="OS398" s="8"/>
      <c r="OT398" s="8"/>
      <c r="OU398" s="8"/>
      <c r="OV398" s="8"/>
      <c r="OW398" s="8"/>
      <c r="OX398" s="8"/>
      <c r="OY398" s="8"/>
      <c r="OZ398" s="8"/>
      <c r="PA398" s="8"/>
      <c r="PB398" s="8"/>
      <c r="PC398" s="8"/>
      <c r="PD398" s="8"/>
      <c r="PE398" s="8"/>
      <c r="PF398" s="8"/>
      <c r="PG398" s="8"/>
      <c r="PH398" s="8"/>
      <c r="PI398" s="8"/>
      <c r="PJ398" s="8"/>
      <c r="PK398" s="8"/>
    </row>
    <row r="399" spans="2:427" x14ac:dyDescent="0.25"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/>
      <c r="KR399" s="8"/>
      <c r="KS399" s="8"/>
      <c r="KT399" s="8"/>
      <c r="KU399" s="8"/>
      <c r="KV399" s="8"/>
      <c r="KW399" s="8"/>
      <c r="KX399" s="8"/>
      <c r="KY399" s="8"/>
      <c r="KZ399" s="8"/>
      <c r="LA399" s="8"/>
      <c r="LB399" s="8"/>
      <c r="LC399" s="8"/>
      <c r="LD399" s="8"/>
      <c r="LE399" s="8"/>
      <c r="LF399" s="8"/>
      <c r="LG399" s="8"/>
      <c r="LH399" s="8"/>
      <c r="LI399" s="8"/>
      <c r="LJ399" s="8"/>
      <c r="LK399" s="8"/>
      <c r="LL399" s="8"/>
      <c r="LM399" s="8"/>
      <c r="LN399" s="8"/>
      <c r="LO399" s="8"/>
      <c r="LP399" s="8"/>
      <c r="LQ399" s="8"/>
      <c r="LR399" s="8"/>
      <c r="LS399" s="8"/>
      <c r="LT399" s="8"/>
      <c r="LU399" s="8"/>
      <c r="LV399" s="8"/>
      <c r="LW399" s="8"/>
      <c r="LX399" s="8"/>
      <c r="LY399" s="8"/>
      <c r="LZ399" s="8"/>
      <c r="MA399" s="8"/>
      <c r="MB399" s="8"/>
      <c r="MC399" s="8"/>
      <c r="MD399" s="8"/>
      <c r="ME399" s="8"/>
      <c r="MF399" s="8"/>
      <c r="MG399" s="8"/>
      <c r="MH399" s="8"/>
      <c r="MI399" s="8"/>
      <c r="MJ399" s="8"/>
      <c r="MK399" s="8"/>
      <c r="ML399" s="8"/>
      <c r="MM399" s="8"/>
      <c r="MN399" s="8"/>
      <c r="MO399" s="8"/>
      <c r="MP399" s="8"/>
      <c r="MQ399" s="8"/>
      <c r="MR399" s="8"/>
      <c r="MS399" s="8"/>
      <c r="MT399" s="8"/>
      <c r="MU399" s="8"/>
      <c r="MV399" s="8"/>
      <c r="MW399" s="8"/>
      <c r="MX399" s="8"/>
      <c r="MY399" s="8"/>
      <c r="MZ399" s="8"/>
      <c r="NA399" s="8"/>
      <c r="NB399" s="8"/>
      <c r="NC399" s="8"/>
      <c r="ND399" s="8"/>
      <c r="NE399" s="8"/>
      <c r="NF399" s="8"/>
      <c r="NG399" s="8"/>
      <c r="NH399" s="8"/>
      <c r="NI399" s="8"/>
      <c r="NJ399" s="8"/>
      <c r="NK399" s="8"/>
      <c r="NL399" s="8"/>
      <c r="NM399" s="8"/>
      <c r="NN399" s="8"/>
      <c r="NO399" s="8"/>
      <c r="NP399" s="8"/>
      <c r="NQ399" s="8"/>
      <c r="NR399" s="8"/>
      <c r="NS399" s="8"/>
      <c r="NT399" s="8"/>
      <c r="NU399" s="8"/>
      <c r="NV399" s="8"/>
      <c r="NW399" s="8"/>
      <c r="NX399" s="8"/>
      <c r="NY399" s="8"/>
      <c r="NZ399" s="8"/>
      <c r="OA399" s="8"/>
      <c r="OB399" s="8"/>
      <c r="OC399" s="8"/>
      <c r="OD399" s="8"/>
      <c r="OE399" s="8"/>
      <c r="OF399" s="8"/>
      <c r="OG399" s="8"/>
      <c r="OH399" s="8"/>
      <c r="OI399" s="8"/>
      <c r="OJ399" s="8"/>
      <c r="OK399" s="8"/>
      <c r="OL399" s="8"/>
      <c r="OM399" s="8"/>
      <c r="ON399" s="8"/>
      <c r="OO399" s="8"/>
      <c r="OP399" s="8"/>
      <c r="OQ399" s="8"/>
      <c r="OR399" s="8"/>
      <c r="OS399" s="8"/>
      <c r="OT399" s="8"/>
      <c r="OU399" s="8"/>
      <c r="OV399" s="8"/>
      <c r="OW399" s="8"/>
      <c r="OX399" s="8"/>
      <c r="OY399" s="8"/>
      <c r="OZ399" s="8"/>
      <c r="PA399" s="8"/>
      <c r="PB399" s="8"/>
      <c r="PC399" s="8"/>
      <c r="PD399" s="8"/>
      <c r="PE399" s="8"/>
      <c r="PF399" s="8"/>
      <c r="PG399" s="8"/>
      <c r="PH399" s="8"/>
      <c r="PI399" s="8"/>
      <c r="PJ399" s="8"/>
      <c r="PK399" s="8"/>
    </row>
    <row r="400" spans="2:427" x14ac:dyDescent="0.25"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/>
      <c r="LD400" s="8"/>
      <c r="LE400" s="8"/>
      <c r="LF400" s="8"/>
      <c r="LG400" s="8"/>
      <c r="LH400" s="8"/>
      <c r="LI400" s="8"/>
      <c r="LJ400" s="8"/>
      <c r="LK400" s="8"/>
      <c r="LL400" s="8"/>
      <c r="LM400" s="8"/>
      <c r="LN400" s="8"/>
      <c r="LO400" s="8"/>
      <c r="LP400" s="8"/>
      <c r="LQ400" s="8"/>
      <c r="LR400" s="8"/>
      <c r="LS400" s="8"/>
      <c r="LT400" s="8"/>
      <c r="LU400" s="8"/>
      <c r="LV400" s="8"/>
      <c r="LW400" s="8"/>
      <c r="LX400" s="8"/>
      <c r="LY400" s="8"/>
      <c r="LZ400" s="8"/>
      <c r="MA400" s="8"/>
      <c r="MB400" s="8"/>
      <c r="MC400" s="8"/>
      <c r="MD400" s="8"/>
      <c r="ME400" s="8"/>
      <c r="MF400" s="8"/>
      <c r="MG400" s="8"/>
      <c r="MH400" s="8"/>
      <c r="MI400" s="8"/>
      <c r="MJ400" s="8"/>
      <c r="MK400" s="8"/>
      <c r="ML400" s="8"/>
      <c r="MM400" s="8"/>
      <c r="MN400" s="8"/>
      <c r="MO400" s="8"/>
      <c r="MP400" s="8"/>
      <c r="MQ400" s="8"/>
      <c r="MR400" s="8"/>
      <c r="MS400" s="8"/>
      <c r="MT400" s="8"/>
      <c r="MU400" s="8"/>
      <c r="MV400" s="8"/>
      <c r="MW400" s="8"/>
      <c r="MX400" s="8"/>
      <c r="MY400" s="8"/>
      <c r="MZ400" s="8"/>
      <c r="NA400" s="8"/>
      <c r="NB400" s="8"/>
      <c r="NC400" s="8"/>
      <c r="ND400" s="8"/>
      <c r="NE400" s="8"/>
      <c r="NF400" s="8"/>
      <c r="NG400" s="8"/>
      <c r="NH400" s="8"/>
      <c r="NI400" s="8"/>
      <c r="NJ400" s="8"/>
      <c r="NK400" s="8"/>
      <c r="NL400" s="8"/>
      <c r="NM400" s="8"/>
      <c r="NN400" s="8"/>
      <c r="NO400" s="8"/>
      <c r="NP400" s="8"/>
      <c r="NQ400" s="8"/>
      <c r="NR400" s="8"/>
      <c r="NS400" s="8"/>
      <c r="NT400" s="8"/>
      <c r="NU400" s="8"/>
      <c r="NV400" s="8"/>
      <c r="NW400" s="8"/>
      <c r="NX400" s="8"/>
      <c r="NY400" s="8"/>
      <c r="NZ400" s="8"/>
      <c r="OA400" s="8"/>
      <c r="OB400" s="8"/>
      <c r="OC400" s="8"/>
      <c r="OD400" s="8"/>
      <c r="OE400" s="8"/>
      <c r="OF400" s="8"/>
      <c r="OG400" s="8"/>
      <c r="OH400" s="8"/>
      <c r="OI400" s="8"/>
      <c r="OJ400" s="8"/>
      <c r="OK400" s="8"/>
      <c r="OL400" s="8"/>
      <c r="OM400" s="8"/>
      <c r="ON400" s="8"/>
      <c r="OO400" s="8"/>
      <c r="OP400" s="8"/>
      <c r="OQ400" s="8"/>
      <c r="OR400" s="8"/>
      <c r="OS400" s="8"/>
      <c r="OT400" s="8"/>
      <c r="OU400" s="8"/>
      <c r="OV400" s="8"/>
      <c r="OW400" s="8"/>
      <c r="OX400" s="8"/>
      <c r="OY400" s="8"/>
      <c r="OZ400" s="8"/>
      <c r="PA400" s="8"/>
      <c r="PB400" s="8"/>
      <c r="PC400" s="8"/>
      <c r="PD400" s="8"/>
      <c r="PE400" s="8"/>
      <c r="PF400" s="8"/>
      <c r="PG400" s="8"/>
      <c r="PH400" s="8"/>
      <c r="PI400" s="8"/>
      <c r="PJ400" s="8"/>
      <c r="PK400" s="8"/>
    </row>
    <row r="401" spans="2:427" x14ac:dyDescent="0.25"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/>
      <c r="LA401" s="8"/>
      <c r="LB401" s="8"/>
      <c r="LC401" s="8"/>
      <c r="LD401" s="8"/>
      <c r="LE401" s="8"/>
      <c r="LF401" s="8"/>
      <c r="LG401" s="8"/>
      <c r="LH401" s="8"/>
      <c r="LI401" s="8"/>
      <c r="LJ401" s="8"/>
      <c r="LK401" s="8"/>
      <c r="LL401" s="8"/>
      <c r="LM401" s="8"/>
      <c r="LN401" s="8"/>
      <c r="LO401" s="8"/>
      <c r="LP401" s="8"/>
      <c r="LQ401" s="8"/>
      <c r="LR401" s="8"/>
      <c r="LS401" s="8"/>
      <c r="LT401" s="8"/>
      <c r="LU401" s="8"/>
      <c r="LV401" s="8"/>
      <c r="LW401" s="8"/>
      <c r="LX401" s="8"/>
      <c r="LY401" s="8"/>
      <c r="LZ401" s="8"/>
      <c r="MA401" s="8"/>
      <c r="MB401" s="8"/>
      <c r="MC401" s="8"/>
      <c r="MD401" s="8"/>
      <c r="ME401" s="8"/>
      <c r="MF401" s="8"/>
      <c r="MG401" s="8"/>
      <c r="MH401" s="8"/>
      <c r="MI401" s="8"/>
      <c r="MJ401" s="8"/>
      <c r="MK401" s="8"/>
      <c r="ML401" s="8"/>
      <c r="MM401" s="8"/>
      <c r="MN401" s="8"/>
      <c r="MO401" s="8"/>
      <c r="MP401" s="8"/>
      <c r="MQ401" s="8"/>
      <c r="MR401" s="8"/>
      <c r="MS401" s="8"/>
      <c r="MT401" s="8"/>
      <c r="MU401" s="8"/>
      <c r="MV401" s="8"/>
      <c r="MW401" s="8"/>
      <c r="MX401" s="8"/>
      <c r="MY401" s="8"/>
      <c r="MZ401" s="8"/>
      <c r="NA401" s="8"/>
      <c r="NB401" s="8"/>
      <c r="NC401" s="8"/>
      <c r="ND401" s="8"/>
      <c r="NE401" s="8"/>
      <c r="NF401" s="8"/>
      <c r="NG401" s="8"/>
      <c r="NH401" s="8"/>
      <c r="NI401" s="8"/>
      <c r="NJ401" s="8"/>
      <c r="NK401" s="8"/>
      <c r="NL401" s="8"/>
      <c r="NM401" s="8"/>
      <c r="NN401" s="8"/>
      <c r="NO401" s="8"/>
      <c r="NP401" s="8"/>
      <c r="NQ401" s="8"/>
      <c r="NR401" s="8"/>
      <c r="NS401" s="8"/>
      <c r="NT401" s="8"/>
      <c r="NU401" s="8"/>
      <c r="NV401" s="8"/>
      <c r="NW401" s="8"/>
      <c r="NX401" s="8"/>
      <c r="NY401" s="8"/>
      <c r="NZ401" s="8"/>
      <c r="OA401" s="8"/>
      <c r="OB401" s="8"/>
      <c r="OC401" s="8"/>
      <c r="OD401" s="8"/>
      <c r="OE401" s="8"/>
      <c r="OF401" s="8"/>
      <c r="OG401" s="8"/>
      <c r="OH401" s="8"/>
      <c r="OI401" s="8"/>
      <c r="OJ401" s="8"/>
      <c r="OK401" s="8"/>
      <c r="OL401" s="8"/>
      <c r="OM401" s="8"/>
      <c r="ON401" s="8"/>
      <c r="OO401" s="8"/>
      <c r="OP401" s="8"/>
      <c r="OQ401" s="8"/>
      <c r="OR401" s="8"/>
      <c r="OS401" s="8"/>
      <c r="OT401" s="8"/>
      <c r="OU401" s="8"/>
      <c r="OV401" s="8"/>
      <c r="OW401" s="8"/>
      <c r="OX401" s="8"/>
      <c r="OY401" s="8"/>
      <c r="OZ401" s="8"/>
      <c r="PA401" s="8"/>
      <c r="PB401" s="8"/>
      <c r="PC401" s="8"/>
      <c r="PD401" s="8"/>
      <c r="PE401" s="8"/>
      <c r="PF401" s="8"/>
      <c r="PG401" s="8"/>
      <c r="PH401" s="8"/>
      <c r="PI401" s="8"/>
      <c r="PJ401" s="8"/>
      <c r="PK401" s="8"/>
    </row>
    <row r="402" spans="2:427" x14ac:dyDescent="0.25"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/>
      <c r="LD402" s="8"/>
      <c r="LE402" s="8"/>
      <c r="LF402" s="8"/>
      <c r="LG402" s="8"/>
      <c r="LH402" s="8"/>
      <c r="LI402" s="8"/>
      <c r="LJ402" s="8"/>
      <c r="LK402" s="8"/>
      <c r="LL402" s="8"/>
      <c r="LM402" s="8"/>
      <c r="LN402" s="8"/>
      <c r="LO402" s="8"/>
      <c r="LP402" s="8"/>
      <c r="LQ402" s="8"/>
      <c r="LR402" s="8"/>
      <c r="LS402" s="8"/>
      <c r="LT402" s="8"/>
      <c r="LU402" s="8"/>
      <c r="LV402" s="8"/>
      <c r="LW402" s="8"/>
      <c r="LX402" s="8"/>
      <c r="LY402" s="8"/>
      <c r="LZ402" s="8"/>
      <c r="MA402" s="8"/>
      <c r="MB402" s="8"/>
      <c r="MC402" s="8"/>
      <c r="MD402" s="8"/>
      <c r="ME402" s="8"/>
      <c r="MF402" s="8"/>
      <c r="MG402" s="8"/>
      <c r="MH402" s="8"/>
      <c r="MI402" s="8"/>
      <c r="MJ402" s="8"/>
      <c r="MK402" s="8"/>
      <c r="ML402" s="8"/>
      <c r="MM402" s="8"/>
      <c r="MN402" s="8"/>
      <c r="MO402" s="8"/>
      <c r="MP402" s="8"/>
      <c r="MQ402" s="8"/>
      <c r="MR402" s="8"/>
      <c r="MS402" s="8"/>
      <c r="MT402" s="8"/>
      <c r="MU402" s="8"/>
      <c r="MV402" s="8"/>
      <c r="MW402" s="8"/>
      <c r="MX402" s="8"/>
      <c r="MY402" s="8"/>
      <c r="MZ402" s="8"/>
      <c r="NA402" s="8"/>
      <c r="NB402" s="8"/>
      <c r="NC402" s="8"/>
      <c r="ND402" s="8"/>
      <c r="NE402" s="8"/>
      <c r="NF402" s="8"/>
      <c r="NG402" s="8"/>
      <c r="NH402" s="8"/>
      <c r="NI402" s="8"/>
      <c r="NJ402" s="8"/>
      <c r="NK402" s="8"/>
      <c r="NL402" s="8"/>
      <c r="NM402" s="8"/>
      <c r="NN402" s="8"/>
      <c r="NO402" s="8"/>
      <c r="NP402" s="8"/>
      <c r="NQ402" s="8"/>
      <c r="NR402" s="8"/>
      <c r="NS402" s="8"/>
      <c r="NT402" s="8"/>
      <c r="NU402" s="8"/>
      <c r="NV402" s="8"/>
      <c r="NW402" s="8"/>
      <c r="NX402" s="8"/>
      <c r="NY402" s="8"/>
      <c r="NZ402" s="8"/>
      <c r="OA402" s="8"/>
      <c r="OB402" s="8"/>
      <c r="OC402" s="8"/>
      <c r="OD402" s="8"/>
      <c r="OE402" s="8"/>
      <c r="OF402" s="8"/>
      <c r="OG402" s="8"/>
      <c r="OH402" s="8"/>
      <c r="OI402" s="8"/>
      <c r="OJ402" s="8"/>
      <c r="OK402" s="8"/>
      <c r="OL402" s="8"/>
      <c r="OM402" s="8"/>
      <c r="ON402" s="8"/>
      <c r="OO402" s="8"/>
      <c r="OP402" s="8"/>
      <c r="OQ402" s="8"/>
      <c r="OR402" s="8"/>
      <c r="OS402" s="8"/>
      <c r="OT402" s="8"/>
      <c r="OU402" s="8"/>
      <c r="OV402" s="8"/>
      <c r="OW402" s="8"/>
      <c r="OX402" s="8"/>
      <c r="OY402" s="8"/>
      <c r="OZ402" s="8"/>
      <c r="PA402" s="8"/>
      <c r="PB402" s="8"/>
      <c r="PC402" s="8"/>
      <c r="PD402" s="8"/>
      <c r="PE402" s="8"/>
      <c r="PF402" s="8"/>
      <c r="PG402" s="8"/>
      <c r="PH402" s="8"/>
      <c r="PI402" s="8"/>
      <c r="PJ402" s="8"/>
      <c r="PK402" s="8"/>
    </row>
    <row r="403" spans="2:427" x14ac:dyDescent="0.25"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/>
      <c r="LY403" s="8"/>
      <c r="LZ403" s="8"/>
      <c r="MA403" s="8"/>
      <c r="MB403" s="8"/>
      <c r="MC403" s="8"/>
      <c r="MD403" s="8"/>
      <c r="ME403" s="8"/>
      <c r="MF403" s="8"/>
      <c r="MG403" s="8"/>
      <c r="MH403" s="8"/>
      <c r="MI403" s="8"/>
      <c r="MJ403" s="8"/>
      <c r="MK403" s="8"/>
      <c r="ML403" s="8"/>
      <c r="MM403" s="8"/>
      <c r="MN403" s="8"/>
      <c r="MO403" s="8"/>
      <c r="MP403" s="8"/>
      <c r="MQ403" s="8"/>
      <c r="MR403" s="8"/>
      <c r="MS403" s="8"/>
      <c r="MT403" s="8"/>
      <c r="MU403" s="8"/>
      <c r="MV403" s="8"/>
      <c r="MW403" s="8"/>
      <c r="MX403" s="8"/>
      <c r="MY403" s="8"/>
      <c r="MZ403" s="8"/>
      <c r="NA403" s="8"/>
      <c r="NB403" s="8"/>
      <c r="NC403" s="8"/>
      <c r="ND403" s="8"/>
      <c r="NE403" s="8"/>
      <c r="NF403" s="8"/>
      <c r="NG403" s="8"/>
      <c r="NH403" s="8"/>
      <c r="NI403" s="8"/>
      <c r="NJ403" s="8"/>
      <c r="NK403" s="8"/>
      <c r="NL403" s="8"/>
      <c r="NM403" s="8"/>
      <c r="NN403" s="8"/>
      <c r="NO403" s="8"/>
      <c r="NP403" s="8"/>
      <c r="NQ403" s="8"/>
      <c r="NR403" s="8"/>
      <c r="NS403" s="8"/>
      <c r="NT403" s="8"/>
      <c r="NU403" s="8"/>
      <c r="NV403" s="8"/>
      <c r="NW403" s="8"/>
      <c r="NX403" s="8"/>
      <c r="NY403" s="8"/>
      <c r="NZ403" s="8"/>
      <c r="OA403" s="8"/>
      <c r="OB403" s="8"/>
      <c r="OC403" s="8"/>
      <c r="OD403" s="8"/>
      <c r="OE403" s="8"/>
      <c r="OF403" s="8"/>
      <c r="OG403" s="8"/>
      <c r="OH403" s="8"/>
      <c r="OI403" s="8"/>
      <c r="OJ403" s="8"/>
      <c r="OK403" s="8"/>
      <c r="OL403" s="8"/>
      <c r="OM403" s="8"/>
      <c r="ON403" s="8"/>
      <c r="OO403" s="8"/>
      <c r="OP403" s="8"/>
      <c r="OQ403" s="8"/>
      <c r="OR403" s="8"/>
      <c r="OS403" s="8"/>
      <c r="OT403" s="8"/>
      <c r="OU403" s="8"/>
      <c r="OV403" s="8"/>
      <c r="OW403" s="8"/>
      <c r="OX403" s="8"/>
      <c r="OY403" s="8"/>
      <c r="OZ403" s="8"/>
      <c r="PA403" s="8"/>
      <c r="PB403" s="8"/>
      <c r="PC403" s="8"/>
      <c r="PD403" s="8"/>
      <c r="PE403" s="8"/>
      <c r="PF403" s="8"/>
      <c r="PG403" s="8"/>
      <c r="PH403" s="8"/>
      <c r="PI403" s="8"/>
      <c r="PJ403" s="8"/>
      <c r="PK403" s="8"/>
    </row>
    <row r="404" spans="2:427" x14ac:dyDescent="0.25"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/>
      <c r="LA404" s="8"/>
      <c r="LB404" s="8"/>
      <c r="LC404" s="8"/>
      <c r="LD404" s="8"/>
      <c r="LE404" s="8"/>
      <c r="LF404" s="8"/>
      <c r="LG404" s="8"/>
      <c r="LH404" s="8"/>
      <c r="LI404" s="8"/>
      <c r="LJ404" s="8"/>
      <c r="LK404" s="8"/>
      <c r="LL404" s="8"/>
      <c r="LM404" s="8"/>
      <c r="LN404" s="8"/>
      <c r="LO404" s="8"/>
      <c r="LP404" s="8"/>
      <c r="LQ404" s="8"/>
      <c r="LR404" s="8"/>
      <c r="LS404" s="8"/>
      <c r="LT404" s="8"/>
      <c r="LU404" s="8"/>
      <c r="LV404" s="8"/>
      <c r="LW404" s="8"/>
      <c r="LX404" s="8"/>
      <c r="LY404" s="8"/>
      <c r="LZ404" s="8"/>
      <c r="MA404" s="8"/>
      <c r="MB404" s="8"/>
      <c r="MC404" s="8"/>
      <c r="MD404" s="8"/>
      <c r="ME404" s="8"/>
      <c r="MF404" s="8"/>
      <c r="MG404" s="8"/>
      <c r="MH404" s="8"/>
      <c r="MI404" s="8"/>
      <c r="MJ404" s="8"/>
      <c r="MK404" s="8"/>
      <c r="ML404" s="8"/>
      <c r="MM404" s="8"/>
      <c r="MN404" s="8"/>
      <c r="MO404" s="8"/>
      <c r="MP404" s="8"/>
      <c r="MQ404" s="8"/>
      <c r="MR404" s="8"/>
      <c r="MS404" s="8"/>
      <c r="MT404" s="8"/>
      <c r="MU404" s="8"/>
      <c r="MV404" s="8"/>
      <c r="MW404" s="8"/>
      <c r="MX404" s="8"/>
      <c r="MY404" s="8"/>
      <c r="MZ404" s="8"/>
      <c r="NA404" s="8"/>
      <c r="NB404" s="8"/>
      <c r="NC404" s="8"/>
      <c r="ND404" s="8"/>
      <c r="NE404" s="8"/>
      <c r="NF404" s="8"/>
      <c r="NG404" s="8"/>
      <c r="NH404" s="8"/>
      <c r="NI404" s="8"/>
      <c r="NJ404" s="8"/>
      <c r="NK404" s="8"/>
      <c r="NL404" s="8"/>
      <c r="NM404" s="8"/>
      <c r="NN404" s="8"/>
      <c r="NO404" s="8"/>
      <c r="NP404" s="8"/>
      <c r="NQ404" s="8"/>
      <c r="NR404" s="8"/>
      <c r="NS404" s="8"/>
      <c r="NT404" s="8"/>
      <c r="NU404" s="8"/>
      <c r="NV404" s="8"/>
      <c r="NW404" s="8"/>
      <c r="NX404" s="8"/>
      <c r="NY404" s="8"/>
      <c r="NZ404" s="8"/>
      <c r="OA404" s="8"/>
      <c r="OB404" s="8"/>
      <c r="OC404" s="8"/>
      <c r="OD404" s="8"/>
      <c r="OE404" s="8"/>
      <c r="OF404" s="8"/>
      <c r="OG404" s="8"/>
      <c r="OH404" s="8"/>
      <c r="OI404" s="8"/>
      <c r="OJ404" s="8"/>
      <c r="OK404" s="8"/>
      <c r="OL404" s="8"/>
      <c r="OM404" s="8"/>
      <c r="ON404" s="8"/>
      <c r="OO404" s="8"/>
      <c r="OP404" s="8"/>
      <c r="OQ404" s="8"/>
      <c r="OR404" s="8"/>
      <c r="OS404" s="8"/>
      <c r="OT404" s="8"/>
      <c r="OU404" s="8"/>
      <c r="OV404" s="8"/>
      <c r="OW404" s="8"/>
      <c r="OX404" s="8"/>
      <c r="OY404" s="8"/>
      <c r="OZ404" s="8"/>
      <c r="PA404" s="8"/>
      <c r="PB404" s="8"/>
      <c r="PC404" s="8"/>
      <c r="PD404" s="8"/>
      <c r="PE404" s="8"/>
      <c r="PF404" s="8"/>
      <c r="PG404" s="8"/>
      <c r="PH404" s="8"/>
      <c r="PI404" s="8"/>
      <c r="PJ404" s="8"/>
      <c r="PK404" s="8"/>
    </row>
    <row r="405" spans="2:427" x14ac:dyDescent="0.25"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/>
      <c r="LD405" s="8"/>
      <c r="LE405" s="8"/>
      <c r="LF405" s="8"/>
      <c r="LG405" s="8"/>
      <c r="LH405" s="8"/>
      <c r="LI405" s="8"/>
      <c r="LJ405" s="8"/>
      <c r="LK405" s="8"/>
      <c r="LL405" s="8"/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/>
      <c r="LY405" s="8"/>
      <c r="LZ405" s="8"/>
      <c r="MA405" s="8"/>
      <c r="MB405" s="8"/>
      <c r="MC405" s="8"/>
      <c r="MD405" s="8"/>
      <c r="ME405" s="8"/>
      <c r="MF405" s="8"/>
      <c r="MG405" s="8"/>
      <c r="MH405" s="8"/>
      <c r="MI405" s="8"/>
      <c r="MJ405" s="8"/>
      <c r="MK405" s="8"/>
      <c r="ML405" s="8"/>
      <c r="MM405" s="8"/>
      <c r="MN405" s="8"/>
      <c r="MO405" s="8"/>
      <c r="MP405" s="8"/>
      <c r="MQ405" s="8"/>
      <c r="MR405" s="8"/>
      <c r="MS405" s="8"/>
      <c r="MT405" s="8"/>
      <c r="MU405" s="8"/>
      <c r="MV405" s="8"/>
      <c r="MW405" s="8"/>
      <c r="MX405" s="8"/>
      <c r="MY405" s="8"/>
      <c r="MZ405" s="8"/>
      <c r="NA405" s="8"/>
      <c r="NB405" s="8"/>
      <c r="NC405" s="8"/>
      <c r="ND405" s="8"/>
      <c r="NE405" s="8"/>
      <c r="NF405" s="8"/>
      <c r="NG405" s="8"/>
      <c r="NH405" s="8"/>
      <c r="NI405" s="8"/>
      <c r="NJ405" s="8"/>
      <c r="NK405" s="8"/>
      <c r="NL405" s="8"/>
      <c r="NM405" s="8"/>
      <c r="NN405" s="8"/>
      <c r="NO405" s="8"/>
      <c r="NP405" s="8"/>
      <c r="NQ405" s="8"/>
      <c r="NR405" s="8"/>
      <c r="NS405" s="8"/>
      <c r="NT405" s="8"/>
      <c r="NU405" s="8"/>
      <c r="NV405" s="8"/>
      <c r="NW405" s="8"/>
      <c r="NX405" s="8"/>
      <c r="NY405" s="8"/>
      <c r="NZ405" s="8"/>
      <c r="OA405" s="8"/>
      <c r="OB405" s="8"/>
      <c r="OC405" s="8"/>
      <c r="OD405" s="8"/>
      <c r="OE405" s="8"/>
      <c r="OF405" s="8"/>
      <c r="OG405" s="8"/>
      <c r="OH405" s="8"/>
      <c r="OI405" s="8"/>
      <c r="OJ405" s="8"/>
      <c r="OK405" s="8"/>
      <c r="OL405" s="8"/>
      <c r="OM405" s="8"/>
      <c r="ON405" s="8"/>
      <c r="OO405" s="8"/>
      <c r="OP405" s="8"/>
      <c r="OQ405" s="8"/>
      <c r="OR405" s="8"/>
      <c r="OS405" s="8"/>
      <c r="OT405" s="8"/>
      <c r="OU405" s="8"/>
      <c r="OV405" s="8"/>
      <c r="OW405" s="8"/>
      <c r="OX405" s="8"/>
      <c r="OY405" s="8"/>
      <c r="OZ405" s="8"/>
      <c r="PA405" s="8"/>
      <c r="PB405" s="8"/>
      <c r="PC405" s="8"/>
      <c r="PD405" s="8"/>
      <c r="PE405" s="8"/>
      <c r="PF405" s="8"/>
      <c r="PG405" s="8"/>
      <c r="PH405" s="8"/>
      <c r="PI405" s="8"/>
      <c r="PJ405" s="8"/>
      <c r="PK405" s="8"/>
    </row>
    <row r="406" spans="2:427" x14ac:dyDescent="0.25"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/>
      <c r="LA406" s="8"/>
      <c r="LB406" s="8"/>
      <c r="LC406" s="8"/>
      <c r="LD406" s="8"/>
      <c r="LE406" s="8"/>
      <c r="LF406" s="8"/>
      <c r="LG406" s="8"/>
      <c r="LH406" s="8"/>
      <c r="LI406" s="8"/>
      <c r="LJ406" s="8"/>
      <c r="LK406" s="8"/>
      <c r="LL406" s="8"/>
      <c r="LM406" s="8"/>
      <c r="LN406" s="8"/>
      <c r="LO406" s="8"/>
      <c r="LP406" s="8"/>
      <c r="LQ406" s="8"/>
      <c r="LR406" s="8"/>
      <c r="LS406" s="8"/>
      <c r="LT406" s="8"/>
      <c r="LU406" s="8"/>
      <c r="LV406" s="8"/>
      <c r="LW406" s="8"/>
      <c r="LX406" s="8"/>
      <c r="LY406" s="8"/>
      <c r="LZ406" s="8"/>
      <c r="MA406" s="8"/>
      <c r="MB406" s="8"/>
      <c r="MC406" s="8"/>
      <c r="MD406" s="8"/>
      <c r="ME406" s="8"/>
      <c r="MF406" s="8"/>
      <c r="MG406" s="8"/>
      <c r="MH406" s="8"/>
      <c r="MI406" s="8"/>
      <c r="MJ406" s="8"/>
      <c r="MK406" s="8"/>
      <c r="ML406" s="8"/>
      <c r="MM406" s="8"/>
      <c r="MN406" s="8"/>
      <c r="MO406" s="8"/>
      <c r="MP406" s="8"/>
      <c r="MQ406" s="8"/>
      <c r="MR406" s="8"/>
      <c r="MS406" s="8"/>
      <c r="MT406" s="8"/>
      <c r="MU406" s="8"/>
      <c r="MV406" s="8"/>
      <c r="MW406" s="8"/>
      <c r="MX406" s="8"/>
      <c r="MY406" s="8"/>
      <c r="MZ406" s="8"/>
      <c r="NA406" s="8"/>
      <c r="NB406" s="8"/>
      <c r="NC406" s="8"/>
      <c r="ND406" s="8"/>
      <c r="NE406" s="8"/>
      <c r="NF406" s="8"/>
      <c r="NG406" s="8"/>
      <c r="NH406" s="8"/>
      <c r="NI406" s="8"/>
      <c r="NJ406" s="8"/>
      <c r="NK406" s="8"/>
      <c r="NL406" s="8"/>
      <c r="NM406" s="8"/>
      <c r="NN406" s="8"/>
      <c r="NO406" s="8"/>
      <c r="NP406" s="8"/>
      <c r="NQ406" s="8"/>
      <c r="NR406" s="8"/>
      <c r="NS406" s="8"/>
      <c r="NT406" s="8"/>
      <c r="NU406" s="8"/>
      <c r="NV406" s="8"/>
      <c r="NW406" s="8"/>
      <c r="NX406" s="8"/>
      <c r="NY406" s="8"/>
      <c r="NZ406" s="8"/>
      <c r="OA406" s="8"/>
      <c r="OB406" s="8"/>
      <c r="OC406" s="8"/>
      <c r="OD406" s="8"/>
      <c r="OE406" s="8"/>
      <c r="OF406" s="8"/>
      <c r="OG406" s="8"/>
      <c r="OH406" s="8"/>
      <c r="OI406" s="8"/>
      <c r="OJ406" s="8"/>
      <c r="OK406" s="8"/>
      <c r="OL406" s="8"/>
      <c r="OM406" s="8"/>
      <c r="ON406" s="8"/>
      <c r="OO406" s="8"/>
      <c r="OP406" s="8"/>
      <c r="OQ406" s="8"/>
      <c r="OR406" s="8"/>
      <c r="OS406" s="8"/>
      <c r="OT406" s="8"/>
      <c r="OU406" s="8"/>
      <c r="OV406" s="8"/>
      <c r="OW406" s="8"/>
      <c r="OX406" s="8"/>
      <c r="OY406" s="8"/>
      <c r="OZ406" s="8"/>
      <c r="PA406" s="8"/>
      <c r="PB406" s="8"/>
      <c r="PC406" s="8"/>
      <c r="PD406" s="8"/>
      <c r="PE406" s="8"/>
      <c r="PF406" s="8"/>
      <c r="PG406" s="8"/>
      <c r="PH406" s="8"/>
      <c r="PI406" s="8"/>
      <c r="PJ406" s="8"/>
      <c r="PK406" s="8"/>
    </row>
    <row r="407" spans="2:427" x14ac:dyDescent="0.25"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8"/>
      <c r="KR407" s="8"/>
      <c r="KS407" s="8"/>
      <c r="KT407" s="8"/>
      <c r="KU407" s="8"/>
      <c r="KV407" s="8"/>
      <c r="KW407" s="8"/>
      <c r="KX407" s="8"/>
      <c r="KY407" s="8"/>
      <c r="KZ407" s="8"/>
      <c r="LA407" s="8"/>
      <c r="LB407" s="8"/>
      <c r="LC407" s="8"/>
      <c r="LD407" s="8"/>
      <c r="LE407" s="8"/>
      <c r="LF407" s="8"/>
      <c r="LG407" s="8"/>
      <c r="LH407" s="8"/>
      <c r="LI407" s="8"/>
      <c r="LJ407" s="8"/>
      <c r="LK407" s="8"/>
      <c r="LL407" s="8"/>
      <c r="LM407" s="8"/>
      <c r="LN407" s="8"/>
      <c r="LO407" s="8"/>
      <c r="LP407" s="8"/>
      <c r="LQ407" s="8"/>
      <c r="LR407" s="8"/>
      <c r="LS407" s="8"/>
      <c r="LT407" s="8"/>
      <c r="LU407" s="8"/>
      <c r="LV407" s="8"/>
      <c r="LW407" s="8"/>
      <c r="LX407" s="8"/>
      <c r="LY407" s="8"/>
      <c r="LZ407" s="8"/>
      <c r="MA407" s="8"/>
      <c r="MB407" s="8"/>
      <c r="MC407" s="8"/>
      <c r="MD407" s="8"/>
      <c r="ME407" s="8"/>
      <c r="MF407" s="8"/>
      <c r="MG407" s="8"/>
      <c r="MH407" s="8"/>
      <c r="MI407" s="8"/>
      <c r="MJ407" s="8"/>
      <c r="MK407" s="8"/>
      <c r="ML407" s="8"/>
      <c r="MM407" s="8"/>
      <c r="MN407" s="8"/>
      <c r="MO407" s="8"/>
      <c r="MP407" s="8"/>
      <c r="MQ407" s="8"/>
      <c r="MR407" s="8"/>
      <c r="MS407" s="8"/>
      <c r="MT407" s="8"/>
      <c r="MU407" s="8"/>
      <c r="MV407" s="8"/>
      <c r="MW407" s="8"/>
      <c r="MX407" s="8"/>
      <c r="MY407" s="8"/>
      <c r="MZ407" s="8"/>
      <c r="NA407" s="8"/>
      <c r="NB407" s="8"/>
      <c r="NC407" s="8"/>
      <c r="ND407" s="8"/>
      <c r="NE407" s="8"/>
      <c r="NF407" s="8"/>
      <c r="NG407" s="8"/>
      <c r="NH407" s="8"/>
      <c r="NI407" s="8"/>
      <c r="NJ407" s="8"/>
      <c r="NK407" s="8"/>
      <c r="NL407" s="8"/>
      <c r="NM407" s="8"/>
      <c r="NN407" s="8"/>
      <c r="NO407" s="8"/>
      <c r="NP407" s="8"/>
      <c r="NQ407" s="8"/>
      <c r="NR407" s="8"/>
      <c r="NS407" s="8"/>
      <c r="NT407" s="8"/>
      <c r="NU407" s="8"/>
      <c r="NV407" s="8"/>
      <c r="NW407" s="8"/>
      <c r="NX407" s="8"/>
      <c r="NY407" s="8"/>
      <c r="NZ407" s="8"/>
      <c r="OA407" s="8"/>
      <c r="OB407" s="8"/>
      <c r="OC407" s="8"/>
      <c r="OD407" s="8"/>
      <c r="OE407" s="8"/>
      <c r="OF407" s="8"/>
      <c r="OG407" s="8"/>
      <c r="OH407" s="8"/>
      <c r="OI407" s="8"/>
      <c r="OJ407" s="8"/>
      <c r="OK407" s="8"/>
      <c r="OL407" s="8"/>
      <c r="OM407" s="8"/>
      <c r="ON407" s="8"/>
      <c r="OO407" s="8"/>
      <c r="OP407" s="8"/>
      <c r="OQ407" s="8"/>
      <c r="OR407" s="8"/>
      <c r="OS407" s="8"/>
      <c r="OT407" s="8"/>
      <c r="OU407" s="8"/>
      <c r="OV407" s="8"/>
      <c r="OW407" s="8"/>
      <c r="OX407" s="8"/>
      <c r="OY407" s="8"/>
      <c r="OZ407" s="8"/>
      <c r="PA407" s="8"/>
      <c r="PB407" s="8"/>
      <c r="PC407" s="8"/>
      <c r="PD407" s="8"/>
      <c r="PE407" s="8"/>
      <c r="PF407" s="8"/>
      <c r="PG407" s="8"/>
      <c r="PH407" s="8"/>
      <c r="PI407" s="8"/>
      <c r="PJ407" s="8"/>
      <c r="PK407" s="8"/>
    </row>
    <row r="408" spans="2:427" x14ac:dyDescent="0.25"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8"/>
      <c r="KR408" s="8"/>
      <c r="KS408" s="8"/>
      <c r="KT408" s="8"/>
      <c r="KU408" s="8"/>
      <c r="KV408" s="8"/>
      <c r="KW408" s="8"/>
      <c r="KX408" s="8"/>
      <c r="KY408" s="8"/>
      <c r="KZ408" s="8"/>
      <c r="LA408" s="8"/>
      <c r="LB408" s="8"/>
      <c r="LC408" s="8"/>
      <c r="LD408" s="8"/>
      <c r="LE408" s="8"/>
      <c r="LF408" s="8"/>
      <c r="LG408" s="8"/>
      <c r="LH408" s="8"/>
      <c r="LI408" s="8"/>
      <c r="LJ408" s="8"/>
      <c r="LK408" s="8"/>
      <c r="LL408" s="8"/>
      <c r="LM408" s="8"/>
      <c r="LN408" s="8"/>
      <c r="LO408" s="8"/>
      <c r="LP408" s="8"/>
      <c r="LQ408" s="8"/>
      <c r="LR408" s="8"/>
      <c r="LS408" s="8"/>
      <c r="LT408" s="8"/>
      <c r="LU408" s="8"/>
      <c r="LV408" s="8"/>
      <c r="LW408" s="8"/>
      <c r="LX408" s="8"/>
      <c r="LY408" s="8"/>
      <c r="LZ408" s="8"/>
      <c r="MA408" s="8"/>
      <c r="MB408" s="8"/>
      <c r="MC408" s="8"/>
      <c r="MD408" s="8"/>
      <c r="ME408" s="8"/>
      <c r="MF408" s="8"/>
      <c r="MG408" s="8"/>
      <c r="MH408" s="8"/>
      <c r="MI408" s="8"/>
      <c r="MJ408" s="8"/>
      <c r="MK408" s="8"/>
      <c r="ML408" s="8"/>
      <c r="MM408" s="8"/>
      <c r="MN408" s="8"/>
      <c r="MO408" s="8"/>
      <c r="MP408" s="8"/>
      <c r="MQ408" s="8"/>
      <c r="MR408" s="8"/>
      <c r="MS408" s="8"/>
      <c r="MT408" s="8"/>
      <c r="MU408" s="8"/>
      <c r="MV408" s="8"/>
      <c r="MW408" s="8"/>
      <c r="MX408" s="8"/>
      <c r="MY408" s="8"/>
      <c r="MZ408" s="8"/>
      <c r="NA408" s="8"/>
      <c r="NB408" s="8"/>
      <c r="NC408" s="8"/>
      <c r="ND408" s="8"/>
      <c r="NE408" s="8"/>
      <c r="NF408" s="8"/>
      <c r="NG408" s="8"/>
      <c r="NH408" s="8"/>
      <c r="NI408" s="8"/>
      <c r="NJ408" s="8"/>
      <c r="NK408" s="8"/>
      <c r="NL408" s="8"/>
      <c r="NM408" s="8"/>
      <c r="NN408" s="8"/>
      <c r="NO408" s="8"/>
      <c r="NP408" s="8"/>
      <c r="NQ408" s="8"/>
      <c r="NR408" s="8"/>
      <c r="NS408" s="8"/>
      <c r="NT408" s="8"/>
      <c r="NU408" s="8"/>
      <c r="NV408" s="8"/>
      <c r="NW408" s="8"/>
      <c r="NX408" s="8"/>
      <c r="NY408" s="8"/>
      <c r="NZ408" s="8"/>
      <c r="OA408" s="8"/>
      <c r="OB408" s="8"/>
      <c r="OC408" s="8"/>
      <c r="OD408" s="8"/>
      <c r="OE408" s="8"/>
      <c r="OF408" s="8"/>
      <c r="OG408" s="8"/>
      <c r="OH408" s="8"/>
      <c r="OI408" s="8"/>
      <c r="OJ408" s="8"/>
      <c r="OK408" s="8"/>
      <c r="OL408" s="8"/>
      <c r="OM408" s="8"/>
      <c r="ON408" s="8"/>
      <c r="OO408" s="8"/>
      <c r="OP408" s="8"/>
      <c r="OQ408" s="8"/>
      <c r="OR408" s="8"/>
      <c r="OS408" s="8"/>
      <c r="OT408" s="8"/>
      <c r="OU408" s="8"/>
      <c r="OV408" s="8"/>
      <c r="OW408" s="8"/>
      <c r="OX408" s="8"/>
      <c r="OY408" s="8"/>
      <c r="OZ408" s="8"/>
      <c r="PA408" s="8"/>
      <c r="PB408" s="8"/>
      <c r="PC408" s="8"/>
      <c r="PD408" s="8"/>
      <c r="PE408" s="8"/>
      <c r="PF408" s="8"/>
      <c r="PG408" s="8"/>
      <c r="PH408" s="8"/>
      <c r="PI408" s="8"/>
      <c r="PJ408" s="8"/>
      <c r="PK408" s="8"/>
    </row>
    <row r="409" spans="2:427" x14ac:dyDescent="0.25"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/>
      <c r="LD409" s="8"/>
      <c r="LE409" s="8"/>
      <c r="LF409" s="8"/>
      <c r="LG409" s="8"/>
      <c r="LH409" s="8"/>
      <c r="LI409" s="8"/>
      <c r="LJ409" s="8"/>
      <c r="LK409" s="8"/>
      <c r="LL409" s="8"/>
      <c r="LM409" s="8"/>
      <c r="LN409" s="8"/>
      <c r="LO409" s="8"/>
      <c r="LP409" s="8"/>
      <c r="LQ409" s="8"/>
      <c r="LR409" s="8"/>
      <c r="LS409" s="8"/>
      <c r="LT409" s="8"/>
      <c r="LU409" s="8"/>
      <c r="LV409" s="8"/>
      <c r="LW409" s="8"/>
      <c r="LX409" s="8"/>
      <c r="LY409" s="8"/>
      <c r="LZ409" s="8"/>
      <c r="MA409" s="8"/>
      <c r="MB409" s="8"/>
      <c r="MC409" s="8"/>
      <c r="MD409" s="8"/>
      <c r="ME409" s="8"/>
      <c r="MF409" s="8"/>
      <c r="MG409" s="8"/>
      <c r="MH409" s="8"/>
      <c r="MI409" s="8"/>
      <c r="MJ409" s="8"/>
      <c r="MK409" s="8"/>
      <c r="ML409" s="8"/>
      <c r="MM409" s="8"/>
      <c r="MN409" s="8"/>
      <c r="MO409" s="8"/>
      <c r="MP409" s="8"/>
      <c r="MQ409" s="8"/>
      <c r="MR409" s="8"/>
      <c r="MS409" s="8"/>
      <c r="MT409" s="8"/>
      <c r="MU409" s="8"/>
      <c r="MV409" s="8"/>
      <c r="MW409" s="8"/>
      <c r="MX409" s="8"/>
      <c r="MY409" s="8"/>
      <c r="MZ409" s="8"/>
      <c r="NA409" s="8"/>
      <c r="NB409" s="8"/>
      <c r="NC409" s="8"/>
      <c r="ND409" s="8"/>
      <c r="NE409" s="8"/>
      <c r="NF409" s="8"/>
      <c r="NG409" s="8"/>
      <c r="NH409" s="8"/>
      <c r="NI409" s="8"/>
      <c r="NJ409" s="8"/>
      <c r="NK409" s="8"/>
      <c r="NL409" s="8"/>
      <c r="NM409" s="8"/>
      <c r="NN409" s="8"/>
      <c r="NO409" s="8"/>
      <c r="NP409" s="8"/>
      <c r="NQ409" s="8"/>
      <c r="NR409" s="8"/>
      <c r="NS409" s="8"/>
      <c r="NT409" s="8"/>
      <c r="NU409" s="8"/>
      <c r="NV409" s="8"/>
      <c r="NW409" s="8"/>
      <c r="NX409" s="8"/>
      <c r="NY409" s="8"/>
      <c r="NZ409" s="8"/>
      <c r="OA409" s="8"/>
      <c r="OB409" s="8"/>
      <c r="OC409" s="8"/>
      <c r="OD409" s="8"/>
      <c r="OE409" s="8"/>
      <c r="OF409" s="8"/>
      <c r="OG409" s="8"/>
      <c r="OH409" s="8"/>
      <c r="OI409" s="8"/>
      <c r="OJ409" s="8"/>
      <c r="OK409" s="8"/>
      <c r="OL409" s="8"/>
      <c r="OM409" s="8"/>
      <c r="ON409" s="8"/>
      <c r="OO409" s="8"/>
      <c r="OP409" s="8"/>
      <c r="OQ409" s="8"/>
      <c r="OR409" s="8"/>
      <c r="OS409" s="8"/>
      <c r="OT409" s="8"/>
      <c r="OU409" s="8"/>
      <c r="OV409" s="8"/>
      <c r="OW409" s="8"/>
      <c r="OX409" s="8"/>
      <c r="OY409" s="8"/>
      <c r="OZ409" s="8"/>
      <c r="PA409" s="8"/>
      <c r="PB409" s="8"/>
      <c r="PC409" s="8"/>
      <c r="PD409" s="8"/>
      <c r="PE409" s="8"/>
      <c r="PF409" s="8"/>
      <c r="PG409" s="8"/>
      <c r="PH409" s="8"/>
      <c r="PI409" s="8"/>
      <c r="PJ409" s="8"/>
      <c r="PK409" s="8"/>
    </row>
    <row r="410" spans="2:427" x14ac:dyDescent="0.25"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/>
      <c r="LA410" s="8"/>
      <c r="LB410" s="8"/>
      <c r="LC410" s="8"/>
      <c r="LD410" s="8"/>
      <c r="LE410" s="8"/>
      <c r="LF410" s="8"/>
      <c r="LG410" s="8"/>
      <c r="LH410" s="8"/>
      <c r="LI410" s="8"/>
      <c r="LJ410" s="8"/>
      <c r="LK410" s="8"/>
      <c r="LL410" s="8"/>
      <c r="LM410" s="8"/>
      <c r="LN410" s="8"/>
      <c r="LO410" s="8"/>
      <c r="LP410" s="8"/>
      <c r="LQ410" s="8"/>
      <c r="LR410" s="8"/>
      <c r="LS410" s="8"/>
      <c r="LT410" s="8"/>
      <c r="LU410" s="8"/>
      <c r="LV410" s="8"/>
      <c r="LW410" s="8"/>
      <c r="LX410" s="8"/>
      <c r="LY410" s="8"/>
      <c r="LZ410" s="8"/>
      <c r="MA410" s="8"/>
      <c r="MB410" s="8"/>
      <c r="MC410" s="8"/>
      <c r="MD410" s="8"/>
      <c r="ME410" s="8"/>
      <c r="MF410" s="8"/>
      <c r="MG410" s="8"/>
      <c r="MH410" s="8"/>
      <c r="MI410" s="8"/>
      <c r="MJ410" s="8"/>
      <c r="MK410" s="8"/>
      <c r="ML410" s="8"/>
      <c r="MM410" s="8"/>
      <c r="MN410" s="8"/>
      <c r="MO410" s="8"/>
      <c r="MP410" s="8"/>
      <c r="MQ410" s="8"/>
      <c r="MR410" s="8"/>
      <c r="MS410" s="8"/>
      <c r="MT410" s="8"/>
      <c r="MU410" s="8"/>
      <c r="MV410" s="8"/>
      <c r="MW410" s="8"/>
      <c r="MX410" s="8"/>
      <c r="MY410" s="8"/>
      <c r="MZ410" s="8"/>
      <c r="NA410" s="8"/>
      <c r="NB410" s="8"/>
      <c r="NC410" s="8"/>
      <c r="ND410" s="8"/>
      <c r="NE410" s="8"/>
      <c r="NF410" s="8"/>
      <c r="NG410" s="8"/>
      <c r="NH410" s="8"/>
      <c r="NI410" s="8"/>
      <c r="NJ410" s="8"/>
      <c r="NK410" s="8"/>
      <c r="NL410" s="8"/>
      <c r="NM410" s="8"/>
      <c r="NN410" s="8"/>
      <c r="NO410" s="8"/>
      <c r="NP410" s="8"/>
      <c r="NQ410" s="8"/>
      <c r="NR410" s="8"/>
      <c r="NS410" s="8"/>
      <c r="NT410" s="8"/>
      <c r="NU410" s="8"/>
      <c r="NV410" s="8"/>
      <c r="NW410" s="8"/>
      <c r="NX410" s="8"/>
      <c r="NY410" s="8"/>
      <c r="NZ410" s="8"/>
      <c r="OA410" s="8"/>
      <c r="OB410" s="8"/>
      <c r="OC410" s="8"/>
      <c r="OD410" s="8"/>
      <c r="OE410" s="8"/>
      <c r="OF410" s="8"/>
      <c r="OG410" s="8"/>
      <c r="OH410" s="8"/>
      <c r="OI410" s="8"/>
      <c r="OJ410" s="8"/>
      <c r="OK410" s="8"/>
      <c r="OL410" s="8"/>
      <c r="OM410" s="8"/>
      <c r="ON410" s="8"/>
      <c r="OO410" s="8"/>
      <c r="OP410" s="8"/>
      <c r="OQ410" s="8"/>
      <c r="OR410" s="8"/>
      <c r="OS410" s="8"/>
      <c r="OT410" s="8"/>
      <c r="OU410" s="8"/>
      <c r="OV410" s="8"/>
      <c r="OW410" s="8"/>
      <c r="OX410" s="8"/>
      <c r="OY410" s="8"/>
      <c r="OZ410" s="8"/>
      <c r="PA410" s="8"/>
      <c r="PB410" s="8"/>
      <c r="PC410" s="8"/>
      <c r="PD410" s="8"/>
      <c r="PE410" s="8"/>
      <c r="PF410" s="8"/>
      <c r="PG410" s="8"/>
      <c r="PH410" s="8"/>
      <c r="PI410" s="8"/>
      <c r="PJ410" s="8"/>
      <c r="PK410" s="8"/>
    </row>
    <row r="411" spans="2:427" x14ac:dyDescent="0.25"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/>
      <c r="LD411" s="8"/>
      <c r="LE411" s="8"/>
      <c r="LF411" s="8"/>
      <c r="LG411" s="8"/>
      <c r="LH411" s="8"/>
      <c r="LI411" s="8"/>
      <c r="LJ411" s="8"/>
      <c r="LK411" s="8"/>
      <c r="LL411" s="8"/>
      <c r="LM411" s="8"/>
      <c r="LN411" s="8"/>
      <c r="LO411" s="8"/>
      <c r="LP411" s="8"/>
      <c r="LQ411" s="8"/>
      <c r="LR411" s="8"/>
      <c r="LS411" s="8"/>
      <c r="LT411" s="8"/>
      <c r="LU411" s="8"/>
      <c r="LV411" s="8"/>
      <c r="LW411" s="8"/>
      <c r="LX411" s="8"/>
      <c r="LY411" s="8"/>
      <c r="LZ411" s="8"/>
      <c r="MA411" s="8"/>
      <c r="MB411" s="8"/>
      <c r="MC411" s="8"/>
      <c r="MD411" s="8"/>
      <c r="ME411" s="8"/>
      <c r="MF411" s="8"/>
      <c r="MG411" s="8"/>
      <c r="MH411" s="8"/>
      <c r="MI411" s="8"/>
      <c r="MJ411" s="8"/>
      <c r="MK411" s="8"/>
      <c r="ML411" s="8"/>
      <c r="MM411" s="8"/>
      <c r="MN411" s="8"/>
      <c r="MO411" s="8"/>
      <c r="MP411" s="8"/>
      <c r="MQ411" s="8"/>
      <c r="MR411" s="8"/>
      <c r="MS411" s="8"/>
      <c r="MT411" s="8"/>
      <c r="MU411" s="8"/>
      <c r="MV411" s="8"/>
      <c r="MW411" s="8"/>
      <c r="MX411" s="8"/>
      <c r="MY411" s="8"/>
      <c r="MZ411" s="8"/>
      <c r="NA411" s="8"/>
      <c r="NB411" s="8"/>
      <c r="NC411" s="8"/>
      <c r="ND411" s="8"/>
      <c r="NE411" s="8"/>
      <c r="NF411" s="8"/>
      <c r="NG411" s="8"/>
      <c r="NH411" s="8"/>
      <c r="NI411" s="8"/>
      <c r="NJ411" s="8"/>
      <c r="NK411" s="8"/>
      <c r="NL411" s="8"/>
      <c r="NM411" s="8"/>
      <c r="NN411" s="8"/>
      <c r="NO411" s="8"/>
      <c r="NP411" s="8"/>
      <c r="NQ411" s="8"/>
      <c r="NR411" s="8"/>
      <c r="NS411" s="8"/>
      <c r="NT411" s="8"/>
      <c r="NU411" s="8"/>
      <c r="NV411" s="8"/>
      <c r="NW411" s="8"/>
      <c r="NX411" s="8"/>
      <c r="NY411" s="8"/>
      <c r="NZ411" s="8"/>
      <c r="OA411" s="8"/>
      <c r="OB411" s="8"/>
      <c r="OC411" s="8"/>
      <c r="OD411" s="8"/>
      <c r="OE411" s="8"/>
      <c r="OF411" s="8"/>
      <c r="OG411" s="8"/>
      <c r="OH411" s="8"/>
      <c r="OI411" s="8"/>
      <c r="OJ411" s="8"/>
      <c r="OK411" s="8"/>
      <c r="OL411" s="8"/>
      <c r="OM411" s="8"/>
      <c r="ON411" s="8"/>
      <c r="OO411" s="8"/>
      <c r="OP411" s="8"/>
      <c r="OQ411" s="8"/>
      <c r="OR411" s="8"/>
      <c r="OS411" s="8"/>
      <c r="OT411" s="8"/>
      <c r="OU411" s="8"/>
      <c r="OV411" s="8"/>
      <c r="OW411" s="8"/>
      <c r="OX411" s="8"/>
      <c r="OY411" s="8"/>
      <c r="OZ411" s="8"/>
      <c r="PA411" s="8"/>
      <c r="PB411" s="8"/>
      <c r="PC411" s="8"/>
      <c r="PD411" s="8"/>
      <c r="PE411" s="8"/>
      <c r="PF411" s="8"/>
      <c r="PG411" s="8"/>
      <c r="PH411" s="8"/>
      <c r="PI411" s="8"/>
      <c r="PJ411" s="8"/>
      <c r="PK411" s="8"/>
    </row>
    <row r="412" spans="2:427" x14ac:dyDescent="0.25"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8"/>
      <c r="KR412" s="8"/>
      <c r="KS412" s="8"/>
      <c r="KT412" s="8"/>
      <c r="KU412" s="8"/>
      <c r="KV412" s="8"/>
      <c r="KW412" s="8"/>
      <c r="KX412" s="8"/>
      <c r="KY412" s="8"/>
      <c r="KZ412" s="8"/>
      <c r="LA412" s="8"/>
      <c r="LB412" s="8"/>
      <c r="LC412" s="8"/>
      <c r="LD412" s="8"/>
      <c r="LE412" s="8"/>
      <c r="LF412" s="8"/>
      <c r="LG412" s="8"/>
      <c r="LH412" s="8"/>
      <c r="LI412" s="8"/>
      <c r="LJ412" s="8"/>
      <c r="LK412" s="8"/>
      <c r="LL412" s="8"/>
      <c r="LM412" s="8"/>
      <c r="LN412" s="8"/>
      <c r="LO412" s="8"/>
      <c r="LP412" s="8"/>
      <c r="LQ412" s="8"/>
      <c r="LR412" s="8"/>
      <c r="LS412" s="8"/>
      <c r="LT412" s="8"/>
      <c r="LU412" s="8"/>
      <c r="LV412" s="8"/>
      <c r="LW412" s="8"/>
      <c r="LX412" s="8"/>
      <c r="LY412" s="8"/>
      <c r="LZ412" s="8"/>
      <c r="MA412" s="8"/>
      <c r="MB412" s="8"/>
      <c r="MC412" s="8"/>
      <c r="MD412" s="8"/>
      <c r="ME412" s="8"/>
      <c r="MF412" s="8"/>
      <c r="MG412" s="8"/>
      <c r="MH412" s="8"/>
      <c r="MI412" s="8"/>
      <c r="MJ412" s="8"/>
      <c r="MK412" s="8"/>
      <c r="ML412" s="8"/>
      <c r="MM412" s="8"/>
      <c r="MN412" s="8"/>
      <c r="MO412" s="8"/>
      <c r="MP412" s="8"/>
      <c r="MQ412" s="8"/>
      <c r="MR412" s="8"/>
      <c r="MS412" s="8"/>
      <c r="MT412" s="8"/>
      <c r="MU412" s="8"/>
      <c r="MV412" s="8"/>
      <c r="MW412" s="8"/>
      <c r="MX412" s="8"/>
      <c r="MY412" s="8"/>
      <c r="MZ412" s="8"/>
      <c r="NA412" s="8"/>
      <c r="NB412" s="8"/>
      <c r="NC412" s="8"/>
      <c r="ND412" s="8"/>
      <c r="NE412" s="8"/>
      <c r="NF412" s="8"/>
      <c r="NG412" s="8"/>
      <c r="NH412" s="8"/>
      <c r="NI412" s="8"/>
      <c r="NJ412" s="8"/>
      <c r="NK412" s="8"/>
      <c r="NL412" s="8"/>
      <c r="NM412" s="8"/>
      <c r="NN412" s="8"/>
      <c r="NO412" s="8"/>
      <c r="NP412" s="8"/>
      <c r="NQ412" s="8"/>
      <c r="NR412" s="8"/>
      <c r="NS412" s="8"/>
      <c r="NT412" s="8"/>
      <c r="NU412" s="8"/>
      <c r="NV412" s="8"/>
      <c r="NW412" s="8"/>
      <c r="NX412" s="8"/>
      <c r="NY412" s="8"/>
      <c r="NZ412" s="8"/>
      <c r="OA412" s="8"/>
      <c r="OB412" s="8"/>
      <c r="OC412" s="8"/>
      <c r="OD412" s="8"/>
      <c r="OE412" s="8"/>
      <c r="OF412" s="8"/>
      <c r="OG412" s="8"/>
      <c r="OH412" s="8"/>
      <c r="OI412" s="8"/>
      <c r="OJ412" s="8"/>
      <c r="OK412" s="8"/>
      <c r="OL412" s="8"/>
      <c r="OM412" s="8"/>
      <c r="ON412" s="8"/>
      <c r="OO412" s="8"/>
      <c r="OP412" s="8"/>
      <c r="OQ412" s="8"/>
      <c r="OR412" s="8"/>
      <c r="OS412" s="8"/>
      <c r="OT412" s="8"/>
      <c r="OU412" s="8"/>
      <c r="OV412" s="8"/>
      <c r="OW412" s="8"/>
      <c r="OX412" s="8"/>
      <c r="OY412" s="8"/>
      <c r="OZ412" s="8"/>
      <c r="PA412" s="8"/>
      <c r="PB412" s="8"/>
      <c r="PC412" s="8"/>
      <c r="PD412" s="8"/>
      <c r="PE412" s="8"/>
      <c r="PF412" s="8"/>
      <c r="PG412" s="8"/>
      <c r="PH412" s="8"/>
      <c r="PI412" s="8"/>
      <c r="PJ412" s="8"/>
      <c r="PK412" s="8"/>
    </row>
    <row r="413" spans="2:427" x14ac:dyDescent="0.25"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8"/>
      <c r="KR413" s="8"/>
      <c r="KS413" s="8"/>
      <c r="KT413" s="8"/>
      <c r="KU413" s="8"/>
      <c r="KV413" s="8"/>
      <c r="KW413" s="8"/>
      <c r="KX413" s="8"/>
      <c r="KY413" s="8"/>
      <c r="KZ413" s="8"/>
      <c r="LA413" s="8"/>
      <c r="LB413" s="8"/>
      <c r="LC413" s="8"/>
      <c r="LD413" s="8"/>
      <c r="LE413" s="8"/>
      <c r="LF413" s="8"/>
      <c r="LG413" s="8"/>
      <c r="LH413" s="8"/>
      <c r="LI413" s="8"/>
      <c r="LJ413" s="8"/>
      <c r="LK413" s="8"/>
      <c r="LL413" s="8"/>
      <c r="LM413" s="8"/>
      <c r="LN413" s="8"/>
      <c r="LO413" s="8"/>
      <c r="LP413" s="8"/>
      <c r="LQ413" s="8"/>
      <c r="LR413" s="8"/>
      <c r="LS413" s="8"/>
      <c r="LT413" s="8"/>
      <c r="LU413" s="8"/>
      <c r="LV413" s="8"/>
      <c r="LW413" s="8"/>
      <c r="LX413" s="8"/>
      <c r="LY413" s="8"/>
      <c r="LZ413" s="8"/>
      <c r="MA413" s="8"/>
      <c r="MB413" s="8"/>
      <c r="MC413" s="8"/>
      <c r="MD413" s="8"/>
      <c r="ME413" s="8"/>
      <c r="MF413" s="8"/>
      <c r="MG413" s="8"/>
      <c r="MH413" s="8"/>
      <c r="MI413" s="8"/>
      <c r="MJ413" s="8"/>
      <c r="MK413" s="8"/>
      <c r="ML413" s="8"/>
      <c r="MM413" s="8"/>
      <c r="MN413" s="8"/>
      <c r="MO413" s="8"/>
      <c r="MP413" s="8"/>
      <c r="MQ413" s="8"/>
      <c r="MR413" s="8"/>
      <c r="MS413" s="8"/>
      <c r="MT413" s="8"/>
      <c r="MU413" s="8"/>
      <c r="MV413" s="8"/>
      <c r="MW413" s="8"/>
      <c r="MX413" s="8"/>
      <c r="MY413" s="8"/>
      <c r="MZ413" s="8"/>
      <c r="NA413" s="8"/>
      <c r="NB413" s="8"/>
      <c r="NC413" s="8"/>
      <c r="ND413" s="8"/>
      <c r="NE413" s="8"/>
      <c r="NF413" s="8"/>
      <c r="NG413" s="8"/>
      <c r="NH413" s="8"/>
      <c r="NI413" s="8"/>
      <c r="NJ413" s="8"/>
      <c r="NK413" s="8"/>
      <c r="NL413" s="8"/>
      <c r="NM413" s="8"/>
      <c r="NN413" s="8"/>
      <c r="NO413" s="8"/>
      <c r="NP413" s="8"/>
      <c r="NQ413" s="8"/>
      <c r="NR413" s="8"/>
      <c r="NS413" s="8"/>
      <c r="NT413" s="8"/>
      <c r="NU413" s="8"/>
      <c r="NV413" s="8"/>
      <c r="NW413" s="8"/>
      <c r="NX413" s="8"/>
      <c r="NY413" s="8"/>
      <c r="NZ413" s="8"/>
      <c r="OA413" s="8"/>
      <c r="OB413" s="8"/>
      <c r="OC413" s="8"/>
      <c r="OD413" s="8"/>
      <c r="OE413" s="8"/>
      <c r="OF413" s="8"/>
      <c r="OG413" s="8"/>
      <c r="OH413" s="8"/>
      <c r="OI413" s="8"/>
      <c r="OJ413" s="8"/>
      <c r="OK413" s="8"/>
      <c r="OL413" s="8"/>
      <c r="OM413" s="8"/>
      <c r="ON413" s="8"/>
      <c r="OO413" s="8"/>
      <c r="OP413" s="8"/>
      <c r="OQ413" s="8"/>
      <c r="OR413" s="8"/>
      <c r="OS413" s="8"/>
      <c r="OT413" s="8"/>
      <c r="OU413" s="8"/>
      <c r="OV413" s="8"/>
      <c r="OW413" s="8"/>
      <c r="OX413" s="8"/>
      <c r="OY413" s="8"/>
      <c r="OZ413" s="8"/>
      <c r="PA413" s="8"/>
      <c r="PB413" s="8"/>
      <c r="PC413" s="8"/>
      <c r="PD413" s="8"/>
      <c r="PE413" s="8"/>
      <c r="PF413" s="8"/>
      <c r="PG413" s="8"/>
      <c r="PH413" s="8"/>
      <c r="PI413" s="8"/>
      <c r="PJ413" s="8"/>
      <c r="PK413" s="8"/>
    </row>
    <row r="414" spans="2:427" x14ac:dyDescent="0.25"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8"/>
      <c r="KR414" s="8"/>
      <c r="KS414" s="8"/>
      <c r="KT414" s="8"/>
      <c r="KU414" s="8"/>
      <c r="KV414" s="8"/>
      <c r="KW414" s="8"/>
      <c r="KX414" s="8"/>
      <c r="KY414" s="8"/>
      <c r="KZ414" s="8"/>
      <c r="LA414" s="8"/>
      <c r="LB414" s="8"/>
      <c r="LC414" s="8"/>
      <c r="LD414" s="8"/>
      <c r="LE414" s="8"/>
      <c r="LF414" s="8"/>
      <c r="LG414" s="8"/>
      <c r="LH414" s="8"/>
      <c r="LI414" s="8"/>
      <c r="LJ414" s="8"/>
      <c r="LK414" s="8"/>
      <c r="LL414" s="8"/>
      <c r="LM414" s="8"/>
      <c r="LN414" s="8"/>
      <c r="LO414" s="8"/>
      <c r="LP414" s="8"/>
      <c r="LQ414" s="8"/>
      <c r="LR414" s="8"/>
      <c r="LS414" s="8"/>
      <c r="LT414" s="8"/>
      <c r="LU414" s="8"/>
      <c r="LV414" s="8"/>
      <c r="LW414" s="8"/>
      <c r="LX414" s="8"/>
      <c r="LY414" s="8"/>
      <c r="LZ414" s="8"/>
      <c r="MA414" s="8"/>
      <c r="MB414" s="8"/>
      <c r="MC414" s="8"/>
      <c r="MD414" s="8"/>
      <c r="ME414" s="8"/>
      <c r="MF414" s="8"/>
      <c r="MG414" s="8"/>
      <c r="MH414" s="8"/>
      <c r="MI414" s="8"/>
      <c r="MJ414" s="8"/>
      <c r="MK414" s="8"/>
      <c r="ML414" s="8"/>
      <c r="MM414" s="8"/>
      <c r="MN414" s="8"/>
      <c r="MO414" s="8"/>
      <c r="MP414" s="8"/>
      <c r="MQ414" s="8"/>
      <c r="MR414" s="8"/>
      <c r="MS414" s="8"/>
      <c r="MT414" s="8"/>
      <c r="MU414" s="8"/>
      <c r="MV414" s="8"/>
      <c r="MW414" s="8"/>
      <c r="MX414" s="8"/>
      <c r="MY414" s="8"/>
      <c r="MZ414" s="8"/>
      <c r="NA414" s="8"/>
      <c r="NB414" s="8"/>
      <c r="NC414" s="8"/>
      <c r="ND414" s="8"/>
      <c r="NE414" s="8"/>
      <c r="NF414" s="8"/>
      <c r="NG414" s="8"/>
      <c r="NH414" s="8"/>
      <c r="NI414" s="8"/>
      <c r="NJ414" s="8"/>
      <c r="NK414" s="8"/>
      <c r="NL414" s="8"/>
      <c r="NM414" s="8"/>
      <c r="NN414" s="8"/>
      <c r="NO414" s="8"/>
      <c r="NP414" s="8"/>
      <c r="NQ414" s="8"/>
      <c r="NR414" s="8"/>
      <c r="NS414" s="8"/>
      <c r="NT414" s="8"/>
      <c r="NU414" s="8"/>
      <c r="NV414" s="8"/>
      <c r="NW414" s="8"/>
      <c r="NX414" s="8"/>
      <c r="NY414" s="8"/>
      <c r="NZ414" s="8"/>
      <c r="OA414" s="8"/>
      <c r="OB414" s="8"/>
      <c r="OC414" s="8"/>
      <c r="OD414" s="8"/>
      <c r="OE414" s="8"/>
      <c r="OF414" s="8"/>
      <c r="OG414" s="8"/>
      <c r="OH414" s="8"/>
      <c r="OI414" s="8"/>
      <c r="OJ414" s="8"/>
      <c r="OK414" s="8"/>
      <c r="OL414" s="8"/>
      <c r="OM414" s="8"/>
      <c r="ON414" s="8"/>
      <c r="OO414" s="8"/>
      <c r="OP414" s="8"/>
      <c r="OQ414" s="8"/>
      <c r="OR414" s="8"/>
      <c r="OS414" s="8"/>
      <c r="OT414" s="8"/>
      <c r="OU414" s="8"/>
      <c r="OV414" s="8"/>
      <c r="OW414" s="8"/>
      <c r="OX414" s="8"/>
      <c r="OY414" s="8"/>
      <c r="OZ414" s="8"/>
      <c r="PA414" s="8"/>
      <c r="PB414" s="8"/>
      <c r="PC414" s="8"/>
      <c r="PD414" s="8"/>
      <c r="PE414" s="8"/>
      <c r="PF414" s="8"/>
      <c r="PG414" s="8"/>
      <c r="PH414" s="8"/>
      <c r="PI414" s="8"/>
      <c r="PJ414" s="8"/>
      <c r="PK414" s="8"/>
    </row>
    <row r="415" spans="2:427" x14ac:dyDescent="0.25"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/>
      <c r="LD415" s="8"/>
      <c r="LE415" s="8"/>
      <c r="LF415" s="8"/>
      <c r="LG415" s="8"/>
      <c r="LH415" s="8"/>
      <c r="LI415" s="8"/>
      <c r="LJ415" s="8"/>
      <c r="LK415" s="8"/>
      <c r="LL415" s="8"/>
      <c r="LM415" s="8"/>
      <c r="LN415" s="8"/>
      <c r="LO415" s="8"/>
      <c r="LP415" s="8"/>
      <c r="LQ415" s="8"/>
      <c r="LR415" s="8"/>
      <c r="LS415" s="8"/>
      <c r="LT415" s="8"/>
      <c r="LU415" s="8"/>
      <c r="LV415" s="8"/>
      <c r="LW415" s="8"/>
      <c r="LX415" s="8"/>
      <c r="LY415" s="8"/>
      <c r="LZ415" s="8"/>
      <c r="MA415" s="8"/>
      <c r="MB415" s="8"/>
      <c r="MC415" s="8"/>
      <c r="MD415" s="8"/>
      <c r="ME415" s="8"/>
      <c r="MF415" s="8"/>
      <c r="MG415" s="8"/>
      <c r="MH415" s="8"/>
      <c r="MI415" s="8"/>
      <c r="MJ415" s="8"/>
      <c r="MK415" s="8"/>
      <c r="ML415" s="8"/>
      <c r="MM415" s="8"/>
      <c r="MN415" s="8"/>
      <c r="MO415" s="8"/>
      <c r="MP415" s="8"/>
      <c r="MQ415" s="8"/>
      <c r="MR415" s="8"/>
      <c r="MS415" s="8"/>
      <c r="MT415" s="8"/>
      <c r="MU415" s="8"/>
      <c r="MV415" s="8"/>
      <c r="MW415" s="8"/>
      <c r="MX415" s="8"/>
      <c r="MY415" s="8"/>
      <c r="MZ415" s="8"/>
      <c r="NA415" s="8"/>
      <c r="NB415" s="8"/>
      <c r="NC415" s="8"/>
      <c r="ND415" s="8"/>
      <c r="NE415" s="8"/>
      <c r="NF415" s="8"/>
      <c r="NG415" s="8"/>
      <c r="NH415" s="8"/>
      <c r="NI415" s="8"/>
      <c r="NJ415" s="8"/>
      <c r="NK415" s="8"/>
      <c r="NL415" s="8"/>
      <c r="NM415" s="8"/>
      <c r="NN415" s="8"/>
      <c r="NO415" s="8"/>
      <c r="NP415" s="8"/>
      <c r="NQ415" s="8"/>
      <c r="NR415" s="8"/>
      <c r="NS415" s="8"/>
      <c r="NT415" s="8"/>
      <c r="NU415" s="8"/>
      <c r="NV415" s="8"/>
      <c r="NW415" s="8"/>
      <c r="NX415" s="8"/>
      <c r="NY415" s="8"/>
      <c r="NZ415" s="8"/>
      <c r="OA415" s="8"/>
      <c r="OB415" s="8"/>
      <c r="OC415" s="8"/>
      <c r="OD415" s="8"/>
      <c r="OE415" s="8"/>
      <c r="OF415" s="8"/>
      <c r="OG415" s="8"/>
      <c r="OH415" s="8"/>
      <c r="OI415" s="8"/>
      <c r="OJ415" s="8"/>
      <c r="OK415" s="8"/>
      <c r="OL415" s="8"/>
      <c r="OM415" s="8"/>
      <c r="ON415" s="8"/>
      <c r="OO415" s="8"/>
      <c r="OP415" s="8"/>
      <c r="OQ415" s="8"/>
      <c r="OR415" s="8"/>
      <c r="OS415" s="8"/>
      <c r="OT415" s="8"/>
      <c r="OU415" s="8"/>
      <c r="OV415" s="8"/>
      <c r="OW415" s="8"/>
      <c r="OX415" s="8"/>
      <c r="OY415" s="8"/>
      <c r="OZ415" s="8"/>
      <c r="PA415" s="8"/>
      <c r="PB415" s="8"/>
      <c r="PC415" s="8"/>
      <c r="PD415" s="8"/>
      <c r="PE415" s="8"/>
      <c r="PF415" s="8"/>
      <c r="PG415" s="8"/>
      <c r="PH415" s="8"/>
      <c r="PI415" s="8"/>
      <c r="PJ415" s="8"/>
      <c r="PK415" s="8"/>
    </row>
    <row r="416" spans="2:427" x14ac:dyDescent="0.25"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/>
      <c r="LA416" s="8"/>
      <c r="LB416" s="8"/>
      <c r="LC416" s="8"/>
      <c r="LD416" s="8"/>
      <c r="LE416" s="8"/>
      <c r="LF416" s="8"/>
      <c r="LG416" s="8"/>
      <c r="LH416" s="8"/>
      <c r="LI416" s="8"/>
      <c r="LJ416" s="8"/>
      <c r="LK416" s="8"/>
      <c r="LL416" s="8"/>
      <c r="LM416" s="8"/>
      <c r="LN416" s="8"/>
      <c r="LO416" s="8"/>
      <c r="LP416" s="8"/>
      <c r="LQ416" s="8"/>
      <c r="LR416" s="8"/>
      <c r="LS416" s="8"/>
      <c r="LT416" s="8"/>
      <c r="LU416" s="8"/>
      <c r="LV416" s="8"/>
      <c r="LW416" s="8"/>
      <c r="LX416" s="8"/>
      <c r="LY416" s="8"/>
      <c r="LZ416" s="8"/>
      <c r="MA416" s="8"/>
      <c r="MB416" s="8"/>
      <c r="MC416" s="8"/>
      <c r="MD416" s="8"/>
      <c r="ME416" s="8"/>
      <c r="MF416" s="8"/>
      <c r="MG416" s="8"/>
      <c r="MH416" s="8"/>
      <c r="MI416" s="8"/>
      <c r="MJ416" s="8"/>
      <c r="MK416" s="8"/>
      <c r="ML416" s="8"/>
      <c r="MM416" s="8"/>
      <c r="MN416" s="8"/>
      <c r="MO416" s="8"/>
      <c r="MP416" s="8"/>
      <c r="MQ416" s="8"/>
      <c r="MR416" s="8"/>
      <c r="MS416" s="8"/>
      <c r="MT416" s="8"/>
      <c r="MU416" s="8"/>
      <c r="MV416" s="8"/>
      <c r="MW416" s="8"/>
      <c r="MX416" s="8"/>
      <c r="MY416" s="8"/>
      <c r="MZ416" s="8"/>
      <c r="NA416" s="8"/>
      <c r="NB416" s="8"/>
      <c r="NC416" s="8"/>
      <c r="ND416" s="8"/>
      <c r="NE416" s="8"/>
      <c r="NF416" s="8"/>
      <c r="NG416" s="8"/>
      <c r="NH416" s="8"/>
      <c r="NI416" s="8"/>
      <c r="NJ416" s="8"/>
      <c r="NK416" s="8"/>
      <c r="NL416" s="8"/>
      <c r="NM416" s="8"/>
      <c r="NN416" s="8"/>
      <c r="NO416" s="8"/>
      <c r="NP416" s="8"/>
      <c r="NQ416" s="8"/>
      <c r="NR416" s="8"/>
      <c r="NS416" s="8"/>
      <c r="NT416" s="8"/>
      <c r="NU416" s="8"/>
      <c r="NV416" s="8"/>
      <c r="NW416" s="8"/>
      <c r="NX416" s="8"/>
      <c r="NY416" s="8"/>
      <c r="NZ416" s="8"/>
      <c r="OA416" s="8"/>
      <c r="OB416" s="8"/>
      <c r="OC416" s="8"/>
      <c r="OD416" s="8"/>
      <c r="OE416" s="8"/>
      <c r="OF416" s="8"/>
      <c r="OG416" s="8"/>
      <c r="OH416" s="8"/>
      <c r="OI416" s="8"/>
      <c r="OJ416" s="8"/>
      <c r="OK416" s="8"/>
      <c r="OL416" s="8"/>
      <c r="OM416" s="8"/>
      <c r="ON416" s="8"/>
      <c r="OO416" s="8"/>
      <c r="OP416" s="8"/>
      <c r="OQ416" s="8"/>
      <c r="OR416" s="8"/>
      <c r="OS416" s="8"/>
      <c r="OT416" s="8"/>
      <c r="OU416" s="8"/>
      <c r="OV416" s="8"/>
      <c r="OW416" s="8"/>
      <c r="OX416" s="8"/>
      <c r="OY416" s="8"/>
      <c r="OZ416" s="8"/>
      <c r="PA416" s="8"/>
      <c r="PB416" s="8"/>
      <c r="PC416" s="8"/>
      <c r="PD416" s="8"/>
      <c r="PE416" s="8"/>
      <c r="PF416" s="8"/>
      <c r="PG416" s="8"/>
      <c r="PH416" s="8"/>
      <c r="PI416" s="8"/>
      <c r="PJ416" s="8"/>
      <c r="PK416" s="8"/>
    </row>
    <row r="417" spans="2:427" x14ac:dyDescent="0.25"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8"/>
      <c r="KR417" s="8"/>
      <c r="KS417" s="8"/>
      <c r="KT417" s="8"/>
      <c r="KU417" s="8"/>
      <c r="KV417" s="8"/>
      <c r="KW417" s="8"/>
      <c r="KX417" s="8"/>
      <c r="KY417" s="8"/>
      <c r="KZ417" s="8"/>
      <c r="LA417" s="8"/>
      <c r="LB417" s="8"/>
      <c r="LC417" s="8"/>
      <c r="LD417" s="8"/>
      <c r="LE417" s="8"/>
      <c r="LF417" s="8"/>
      <c r="LG417" s="8"/>
      <c r="LH417" s="8"/>
      <c r="LI417" s="8"/>
      <c r="LJ417" s="8"/>
      <c r="LK417" s="8"/>
      <c r="LL417" s="8"/>
      <c r="LM417" s="8"/>
      <c r="LN417" s="8"/>
      <c r="LO417" s="8"/>
      <c r="LP417" s="8"/>
      <c r="LQ417" s="8"/>
      <c r="LR417" s="8"/>
      <c r="LS417" s="8"/>
      <c r="LT417" s="8"/>
      <c r="LU417" s="8"/>
      <c r="LV417" s="8"/>
      <c r="LW417" s="8"/>
      <c r="LX417" s="8"/>
      <c r="LY417" s="8"/>
      <c r="LZ417" s="8"/>
      <c r="MA417" s="8"/>
      <c r="MB417" s="8"/>
      <c r="MC417" s="8"/>
      <c r="MD417" s="8"/>
      <c r="ME417" s="8"/>
      <c r="MF417" s="8"/>
      <c r="MG417" s="8"/>
      <c r="MH417" s="8"/>
      <c r="MI417" s="8"/>
      <c r="MJ417" s="8"/>
      <c r="MK417" s="8"/>
      <c r="ML417" s="8"/>
      <c r="MM417" s="8"/>
      <c r="MN417" s="8"/>
      <c r="MO417" s="8"/>
      <c r="MP417" s="8"/>
      <c r="MQ417" s="8"/>
      <c r="MR417" s="8"/>
      <c r="MS417" s="8"/>
      <c r="MT417" s="8"/>
      <c r="MU417" s="8"/>
      <c r="MV417" s="8"/>
      <c r="MW417" s="8"/>
      <c r="MX417" s="8"/>
      <c r="MY417" s="8"/>
      <c r="MZ417" s="8"/>
      <c r="NA417" s="8"/>
      <c r="NB417" s="8"/>
      <c r="NC417" s="8"/>
      <c r="ND417" s="8"/>
      <c r="NE417" s="8"/>
      <c r="NF417" s="8"/>
      <c r="NG417" s="8"/>
      <c r="NH417" s="8"/>
      <c r="NI417" s="8"/>
      <c r="NJ417" s="8"/>
      <c r="NK417" s="8"/>
      <c r="NL417" s="8"/>
      <c r="NM417" s="8"/>
      <c r="NN417" s="8"/>
      <c r="NO417" s="8"/>
      <c r="NP417" s="8"/>
      <c r="NQ417" s="8"/>
      <c r="NR417" s="8"/>
      <c r="NS417" s="8"/>
      <c r="NT417" s="8"/>
      <c r="NU417" s="8"/>
      <c r="NV417" s="8"/>
      <c r="NW417" s="8"/>
      <c r="NX417" s="8"/>
      <c r="NY417" s="8"/>
      <c r="NZ417" s="8"/>
      <c r="OA417" s="8"/>
      <c r="OB417" s="8"/>
      <c r="OC417" s="8"/>
      <c r="OD417" s="8"/>
      <c r="OE417" s="8"/>
      <c r="OF417" s="8"/>
      <c r="OG417" s="8"/>
      <c r="OH417" s="8"/>
      <c r="OI417" s="8"/>
      <c r="OJ417" s="8"/>
      <c r="OK417" s="8"/>
      <c r="OL417" s="8"/>
      <c r="OM417" s="8"/>
      <c r="ON417" s="8"/>
      <c r="OO417" s="8"/>
      <c r="OP417" s="8"/>
      <c r="OQ417" s="8"/>
      <c r="OR417" s="8"/>
      <c r="OS417" s="8"/>
      <c r="OT417" s="8"/>
      <c r="OU417" s="8"/>
      <c r="OV417" s="8"/>
      <c r="OW417" s="8"/>
      <c r="OX417" s="8"/>
      <c r="OY417" s="8"/>
      <c r="OZ417" s="8"/>
      <c r="PA417" s="8"/>
      <c r="PB417" s="8"/>
      <c r="PC417" s="8"/>
      <c r="PD417" s="8"/>
      <c r="PE417" s="8"/>
      <c r="PF417" s="8"/>
      <c r="PG417" s="8"/>
      <c r="PH417" s="8"/>
      <c r="PI417" s="8"/>
      <c r="PJ417" s="8"/>
      <c r="PK417" s="8"/>
    </row>
    <row r="418" spans="2:427" x14ac:dyDescent="0.25"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/>
      <c r="LA418" s="8"/>
      <c r="LB418" s="8"/>
      <c r="LC418" s="8"/>
      <c r="LD418" s="8"/>
      <c r="LE418" s="8"/>
      <c r="LF418" s="8"/>
      <c r="LG418" s="8"/>
      <c r="LH418" s="8"/>
      <c r="LI418" s="8"/>
      <c r="LJ418" s="8"/>
      <c r="LK418" s="8"/>
      <c r="LL418" s="8"/>
      <c r="LM418" s="8"/>
      <c r="LN418" s="8"/>
      <c r="LO418" s="8"/>
      <c r="LP418" s="8"/>
      <c r="LQ418" s="8"/>
      <c r="LR418" s="8"/>
      <c r="LS418" s="8"/>
      <c r="LT418" s="8"/>
      <c r="LU418" s="8"/>
      <c r="LV418" s="8"/>
      <c r="LW418" s="8"/>
      <c r="LX418" s="8"/>
      <c r="LY418" s="8"/>
      <c r="LZ418" s="8"/>
      <c r="MA418" s="8"/>
      <c r="MB418" s="8"/>
      <c r="MC418" s="8"/>
      <c r="MD418" s="8"/>
      <c r="ME418" s="8"/>
      <c r="MF418" s="8"/>
      <c r="MG418" s="8"/>
      <c r="MH418" s="8"/>
      <c r="MI418" s="8"/>
      <c r="MJ418" s="8"/>
      <c r="MK418" s="8"/>
      <c r="ML418" s="8"/>
      <c r="MM418" s="8"/>
      <c r="MN418" s="8"/>
      <c r="MO418" s="8"/>
      <c r="MP418" s="8"/>
      <c r="MQ418" s="8"/>
      <c r="MR418" s="8"/>
      <c r="MS418" s="8"/>
      <c r="MT418" s="8"/>
      <c r="MU418" s="8"/>
      <c r="MV418" s="8"/>
      <c r="MW418" s="8"/>
      <c r="MX418" s="8"/>
      <c r="MY418" s="8"/>
      <c r="MZ418" s="8"/>
      <c r="NA418" s="8"/>
      <c r="NB418" s="8"/>
      <c r="NC418" s="8"/>
      <c r="ND418" s="8"/>
      <c r="NE418" s="8"/>
      <c r="NF418" s="8"/>
      <c r="NG418" s="8"/>
      <c r="NH418" s="8"/>
      <c r="NI418" s="8"/>
      <c r="NJ418" s="8"/>
      <c r="NK418" s="8"/>
      <c r="NL418" s="8"/>
      <c r="NM418" s="8"/>
      <c r="NN418" s="8"/>
      <c r="NO418" s="8"/>
      <c r="NP418" s="8"/>
      <c r="NQ418" s="8"/>
      <c r="NR418" s="8"/>
      <c r="NS418" s="8"/>
      <c r="NT418" s="8"/>
      <c r="NU418" s="8"/>
      <c r="NV418" s="8"/>
      <c r="NW418" s="8"/>
      <c r="NX418" s="8"/>
      <c r="NY418" s="8"/>
      <c r="NZ418" s="8"/>
      <c r="OA418" s="8"/>
      <c r="OB418" s="8"/>
      <c r="OC418" s="8"/>
      <c r="OD418" s="8"/>
      <c r="OE418" s="8"/>
      <c r="OF418" s="8"/>
      <c r="OG418" s="8"/>
      <c r="OH418" s="8"/>
      <c r="OI418" s="8"/>
      <c r="OJ418" s="8"/>
      <c r="OK418" s="8"/>
      <c r="OL418" s="8"/>
      <c r="OM418" s="8"/>
      <c r="ON418" s="8"/>
      <c r="OO418" s="8"/>
      <c r="OP418" s="8"/>
      <c r="OQ418" s="8"/>
      <c r="OR418" s="8"/>
      <c r="OS418" s="8"/>
      <c r="OT418" s="8"/>
      <c r="OU418" s="8"/>
      <c r="OV418" s="8"/>
      <c r="OW418" s="8"/>
      <c r="OX418" s="8"/>
      <c r="OY418" s="8"/>
      <c r="OZ418" s="8"/>
      <c r="PA418" s="8"/>
      <c r="PB418" s="8"/>
      <c r="PC418" s="8"/>
      <c r="PD418" s="8"/>
      <c r="PE418" s="8"/>
      <c r="PF418" s="8"/>
      <c r="PG418" s="8"/>
      <c r="PH418" s="8"/>
      <c r="PI418" s="8"/>
      <c r="PJ418" s="8"/>
      <c r="PK418" s="8"/>
    </row>
    <row r="419" spans="2:427" x14ac:dyDescent="0.25"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/>
      <c r="LA419" s="8"/>
      <c r="LB419" s="8"/>
      <c r="LC419" s="8"/>
      <c r="LD419" s="8"/>
      <c r="LE419" s="8"/>
      <c r="LF419" s="8"/>
      <c r="LG419" s="8"/>
      <c r="LH419" s="8"/>
      <c r="LI419" s="8"/>
      <c r="LJ419" s="8"/>
      <c r="LK419" s="8"/>
      <c r="LL419" s="8"/>
      <c r="LM419" s="8"/>
      <c r="LN419" s="8"/>
      <c r="LO419" s="8"/>
      <c r="LP419" s="8"/>
      <c r="LQ419" s="8"/>
      <c r="LR419" s="8"/>
      <c r="LS419" s="8"/>
      <c r="LT419" s="8"/>
      <c r="LU419" s="8"/>
      <c r="LV419" s="8"/>
      <c r="LW419" s="8"/>
      <c r="LX419" s="8"/>
      <c r="LY419" s="8"/>
      <c r="LZ419" s="8"/>
      <c r="MA419" s="8"/>
      <c r="MB419" s="8"/>
      <c r="MC419" s="8"/>
      <c r="MD419" s="8"/>
      <c r="ME419" s="8"/>
      <c r="MF419" s="8"/>
      <c r="MG419" s="8"/>
      <c r="MH419" s="8"/>
      <c r="MI419" s="8"/>
      <c r="MJ419" s="8"/>
      <c r="MK419" s="8"/>
      <c r="ML419" s="8"/>
      <c r="MM419" s="8"/>
      <c r="MN419" s="8"/>
      <c r="MO419" s="8"/>
      <c r="MP419" s="8"/>
      <c r="MQ419" s="8"/>
      <c r="MR419" s="8"/>
      <c r="MS419" s="8"/>
      <c r="MT419" s="8"/>
      <c r="MU419" s="8"/>
      <c r="MV419" s="8"/>
      <c r="MW419" s="8"/>
      <c r="MX419" s="8"/>
      <c r="MY419" s="8"/>
      <c r="MZ419" s="8"/>
      <c r="NA419" s="8"/>
      <c r="NB419" s="8"/>
      <c r="NC419" s="8"/>
      <c r="ND419" s="8"/>
      <c r="NE419" s="8"/>
      <c r="NF419" s="8"/>
      <c r="NG419" s="8"/>
      <c r="NH419" s="8"/>
      <c r="NI419" s="8"/>
      <c r="NJ419" s="8"/>
      <c r="NK419" s="8"/>
      <c r="NL419" s="8"/>
      <c r="NM419" s="8"/>
      <c r="NN419" s="8"/>
      <c r="NO419" s="8"/>
      <c r="NP419" s="8"/>
      <c r="NQ419" s="8"/>
      <c r="NR419" s="8"/>
      <c r="NS419" s="8"/>
      <c r="NT419" s="8"/>
      <c r="NU419" s="8"/>
      <c r="NV419" s="8"/>
      <c r="NW419" s="8"/>
      <c r="NX419" s="8"/>
      <c r="NY419" s="8"/>
      <c r="NZ419" s="8"/>
      <c r="OA419" s="8"/>
      <c r="OB419" s="8"/>
      <c r="OC419" s="8"/>
      <c r="OD419" s="8"/>
      <c r="OE419" s="8"/>
      <c r="OF419" s="8"/>
      <c r="OG419" s="8"/>
      <c r="OH419" s="8"/>
      <c r="OI419" s="8"/>
      <c r="OJ419" s="8"/>
      <c r="OK419" s="8"/>
      <c r="OL419" s="8"/>
      <c r="OM419" s="8"/>
      <c r="ON419" s="8"/>
      <c r="OO419" s="8"/>
      <c r="OP419" s="8"/>
      <c r="OQ419" s="8"/>
      <c r="OR419" s="8"/>
      <c r="OS419" s="8"/>
      <c r="OT419" s="8"/>
      <c r="OU419" s="8"/>
      <c r="OV419" s="8"/>
      <c r="OW419" s="8"/>
      <c r="OX419" s="8"/>
      <c r="OY419" s="8"/>
      <c r="OZ419" s="8"/>
      <c r="PA419" s="8"/>
      <c r="PB419" s="8"/>
      <c r="PC419" s="8"/>
      <c r="PD419" s="8"/>
      <c r="PE419" s="8"/>
      <c r="PF419" s="8"/>
      <c r="PG419" s="8"/>
      <c r="PH419" s="8"/>
      <c r="PI419" s="8"/>
      <c r="PJ419" s="8"/>
      <c r="PK419" s="8"/>
    </row>
    <row r="420" spans="2:427" x14ac:dyDescent="0.25"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/>
      <c r="LD420" s="8"/>
      <c r="LE420" s="8"/>
      <c r="LF420" s="8"/>
      <c r="LG420" s="8"/>
      <c r="LH420" s="8"/>
      <c r="LI420" s="8"/>
      <c r="LJ420" s="8"/>
      <c r="LK420" s="8"/>
      <c r="LL420" s="8"/>
      <c r="LM420" s="8"/>
      <c r="LN420" s="8"/>
      <c r="LO420" s="8"/>
      <c r="LP420" s="8"/>
      <c r="LQ420" s="8"/>
      <c r="LR420" s="8"/>
      <c r="LS420" s="8"/>
      <c r="LT420" s="8"/>
      <c r="LU420" s="8"/>
      <c r="LV420" s="8"/>
      <c r="LW420" s="8"/>
      <c r="LX420" s="8"/>
      <c r="LY420" s="8"/>
      <c r="LZ420" s="8"/>
      <c r="MA420" s="8"/>
      <c r="MB420" s="8"/>
      <c r="MC420" s="8"/>
      <c r="MD420" s="8"/>
      <c r="ME420" s="8"/>
      <c r="MF420" s="8"/>
      <c r="MG420" s="8"/>
      <c r="MH420" s="8"/>
      <c r="MI420" s="8"/>
      <c r="MJ420" s="8"/>
      <c r="MK420" s="8"/>
      <c r="ML420" s="8"/>
      <c r="MM420" s="8"/>
      <c r="MN420" s="8"/>
      <c r="MO420" s="8"/>
      <c r="MP420" s="8"/>
      <c r="MQ420" s="8"/>
      <c r="MR420" s="8"/>
      <c r="MS420" s="8"/>
      <c r="MT420" s="8"/>
      <c r="MU420" s="8"/>
      <c r="MV420" s="8"/>
      <c r="MW420" s="8"/>
      <c r="MX420" s="8"/>
      <c r="MY420" s="8"/>
      <c r="MZ420" s="8"/>
      <c r="NA420" s="8"/>
      <c r="NB420" s="8"/>
      <c r="NC420" s="8"/>
      <c r="ND420" s="8"/>
      <c r="NE420" s="8"/>
      <c r="NF420" s="8"/>
      <c r="NG420" s="8"/>
      <c r="NH420" s="8"/>
      <c r="NI420" s="8"/>
      <c r="NJ420" s="8"/>
      <c r="NK420" s="8"/>
      <c r="NL420" s="8"/>
      <c r="NM420" s="8"/>
      <c r="NN420" s="8"/>
      <c r="NO420" s="8"/>
      <c r="NP420" s="8"/>
      <c r="NQ420" s="8"/>
      <c r="NR420" s="8"/>
      <c r="NS420" s="8"/>
      <c r="NT420" s="8"/>
      <c r="NU420" s="8"/>
      <c r="NV420" s="8"/>
      <c r="NW420" s="8"/>
      <c r="NX420" s="8"/>
      <c r="NY420" s="8"/>
      <c r="NZ420" s="8"/>
      <c r="OA420" s="8"/>
      <c r="OB420" s="8"/>
      <c r="OC420" s="8"/>
      <c r="OD420" s="8"/>
      <c r="OE420" s="8"/>
      <c r="OF420" s="8"/>
      <c r="OG420" s="8"/>
      <c r="OH420" s="8"/>
      <c r="OI420" s="8"/>
      <c r="OJ420" s="8"/>
      <c r="OK420" s="8"/>
      <c r="OL420" s="8"/>
      <c r="OM420" s="8"/>
      <c r="ON420" s="8"/>
      <c r="OO420" s="8"/>
      <c r="OP420" s="8"/>
      <c r="OQ420" s="8"/>
      <c r="OR420" s="8"/>
      <c r="OS420" s="8"/>
      <c r="OT420" s="8"/>
      <c r="OU420" s="8"/>
      <c r="OV420" s="8"/>
      <c r="OW420" s="8"/>
      <c r="OX420" s="8"/>
      <c r="OY420" s="8"/>
      <c r="OZ420" s="8"/>
      <c r="PA420" s="8"/>
      <c r="PB420" s="8"/>
      <c r="PC420" s="8"/>
      <c r="PD420" s="8"/>
      <c r="PE420" s="8"/>
      <c r="PF420" s="8"/>
      <c r="PG420" s="8"/>
      <c r="PH420" s="8"/>
      <c r="PI420" s="8"/>
      <c r="PJ420" s="8"/>
      <c r="PK420" s="8"/>
    </row>
    <row r="421" spans="2:427" x14ac:dyDescent="0.25"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/>
      <c r="LD421" s="8"/>
      <c r="LE421" s="8"/>
      <c r="LF421" s="8"/>
      <c r="LG421" s="8"/>
      <c r="LH421" s="8"/>
      <c r="LI421" s="8"/>
      <c r="LJ421" s="8"/>
      <c r="LK421" s="8"/>
      <c r="LL421" s="8"/>
      <c r="LM421" s="8"/>
      <c r="LN421" s="8"/>
      <c r="LO421" s="8"/>
      <c r="LP421" s="8"/>
      <c r="LQ421" s="8"/>
      <c r="LR421" s="8"/>
      <c r="LS421" s="8"/>
      <c r="LT421" s="8"/>
      <c r="LU421" s="8"/>
      <c r="LV421" s="8"/>
      <c r="LW421" s="8"/>
      <c r="LX421" s="8"/>
      <c r="LY421" s="8"/>
      <c r="LZ421" s="8"/>
      <c r="MA421" s="8"/>
      <c r="MB421" s="8"/>
      <c r="MC421" s="8"/>
      <c r="MD421" s="8"/>
      <c r="ME421" s="8"/>
      <c r="MF421" s="8"/>
      <c r="MG421" s="8"/>
      <c r="MH421" s="8"/>
      <c r="MI421" s="8"/>
      <c r="MJ421" s="8"/>
      <c r="MK421" s="8"/>
      <c r="ML421" s="8"/>
      <c r="MM421" s="8"/>
      <c r="MN421" s="8"/>
      <c r="MO421" s="8"/>
      <c r="MP421" s="8"/>
      <c r="MQ421" s="8"/>
      <c r="MR421" s="8"/>
      <c r="MS421" s="8"/>
      <c r="MT421" s="8"/>
      <c r="MU421" s="8"/>
      <c r="MV421" s="8"/>
      <c r="MW421" s="8"/>
      <c r="MX421" s="8"/>
      <c r="MY421" s="8"/>
      <c r="MZ421" s="8"/>
      <c r="NA421" s="8"/>
      <c r="NB421" s="8"/>
      <c r="NC421" s="8"/>
      <c r="ND421" s="8"/>
      <c r="NE421" s="8"/>
      <c r="NF421" s="8"/>
      <c r="NG421" s="8"/>
      <c r="NH421" s="8"/>
      <c r="NI421" s="8"/>
      <c r="NJ421" s="8"/>
      <c r="NK421" s="8"/>
      <c r="NL421" s="8"/>
      <c r="NM421" s="8"/>
      <c r="NN421" s="8"/>
      <c r="NO421" s="8"/>
      <c r="NP421" s="8"/>
      <c r="NQ421" s="8"/>
      <c r="NR421" s="8"/>
      <c r="NS421" s="8"/>
      <c r="NT421" s="8"/>
      <c r="NU421" s="8"/>
      <c r="NV421" s="8"/>
      <c r="NW421" s="8"/>
      <c r="NX421" s="8"/>
      <c r="NY421" s="8"/>
      <c r="NZ421" s="8"/>
      <c r="OA421" s="8"/>
      <c r="OB421" s="8"/>
      <c r="OC421" s="8"/>
      <c r="OD421" s="8"/>
      <c r="OE421" s="8"/>
      <c r="OF421" s="8"/>
      <c r="OG421" s="8"/>
      <c r="OH421" s="8"/>
      <c r="OI421" s="8"/>
      <c r="OJ421" s="8"/>
      <c r="OK421" s="8"/>
      <c r="OL421" s="8"/>
      <c r="OM421" s="8"/>
      <c r="ON421" s="8"/>
      <c r="OO421" s="8"/>
      <c r="OP421" s="8"/>
      <c r="OQ421" s="8"/>
      <c r="OR421" s="8"/>
      <c r="OS421" s="8"/>
      <c r="OT421" s="8"/>
      <c r="OU421" s="8"/>
      <c r="OV421" s="8"/>
      <c r="OW421" s="8"/>
      <c r="OX421" s="8"/>
      <c r="OY421" s="8"/>
      <c r="OZ421" s="8"/>
      <c r="PA421" s="8"/>
      <c r="PB421" s="8"/>
      <c r="PC421" s="8"/>
      <c r="PD421" s="8"/>
      <c r="PE421" s="8"/>
      <c r="PF421" s="8"/>
      <c r="PG421" s="8"/>
      <c r="PH421" s="8"/>
      <c r="PI421" s="8"/>
      <c r="PJ421" s="8"/>
      <c r="PK421" s="8"/>
    </row>
    <row r="422" spans="2:427" x14ac:dyDescent="0.25"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/>
      <c r="NB422" s="8"/>
      <c r="NC422" s="8"/>
      <c r="ND422" s="8"/>
      <c r="NE422" s="8"/>
      <c r="NF422" s="8"/>
      <c r="NG422" s="8"/>
      <c r="NH422" s="8"/>
      <c r="NI422" s="8"/>
      <c r="NJ422" s="8"/>
      <c r="NK422" s="8"/>
      <c r="NL422" s="8"/>
      <c r="NM422" s="8"/>
      <c r="NN422" s="8"/>
      <c r="NO422" s="8"/>
      <c r="NP422" s="8"/>
      <c r="NQ422" s="8"/>
      <c r="NR422" s="8"/>
      <c r="NS422" s="8"/>
      <c r="NT422" s="8"/>
      <c r="NU422" s="8"/>
      <c r="NV422" s="8"/>
      <c r="NW422" s="8"/>
      <c r="NX422" s="8"/>
      <c r="NY422" s="8"/>
      <c r="NZ422" s="8"/>
      <c r="OA422" s="8"/>
      <c r="OB422" s="8"/>
      <c r="OC422" s="8"/>
      <c r="OD422" s="8"/>
      <c r="OE422" s="8"/>
      <c r="OF422" s="8"/>
      <c r="OG422" s="8"/>
      <c r="OH422" s="8"/>
      <c r="OI422" s="8"/>
      <c r="OJ422" s="8"/>
      <c r="OK422" s="8"/>
      <c r="OL422" s="8"/>
      <c r="OM422" s="8"/>
      <c r="ON422" s="8"/>
      <c r="OO422" s="8"/>
      <c r="OP422" s="8"/>
      <c r="OQ422" s="8"/>
      <c r="OR422" s="8"/>
      <c r="OS422" s="8"/>
      <c r="OT422" s="8"/>
      <c r="OU422" s="8"/>
      <c r="OV422" s="8"/>
      <c r="OW422" s="8"/>
      <c r="OX422" s="8"/>
      <c r="OY422" s="8"/>
      <c r="OZ422" s="8"/>
      <c r="PA422" s="8"/>
      <c r="PB422" s="8"/>
      <c r="PC422" s="8"/>
      <c r="PD422" s="8"/>
      <c r="PE422" s="8"/>
      <c r="PF422" s="8"/>
      <c r="PG422" s="8"/>
      <c r="PH422" s="8"/>
      <c r="PI422" s="8"/>
      <c r="PJ422" s="8"/>
      <c r="PK422" s="8"/>
    </row>
    <row r="423" spans="2:427" x14ac:dyDescent="0.25"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/>
      <c r="NB423" s="8"/>
      <c r="NC423" s="8"/>
      <c r="ND423" s="8"/>
      <c r="NE423" s="8"/>
      <c r="NF423" s="8"/>
      <c r="NG423" s="8"/>
      <c r="NH423" s="8"/>
      <c r="NI423" s="8"/>
      <c r="NJ423" s="8"/>
      <c r="NK423" s="8"/>
      <c r="NL423" s="8"/>
      <c r="NM423" s="8"/>
      <c r="NN423" s="8"/>
      <c r="NO423" s="8"/>
      <c r="NP423" s="8"/>
      <c r="NQ423" s="8"/>
      <c r="NR423" s="8"/>
      <c r="NS423" s="8"/>
      <c r="NT423" s="8"/>
      <c r="NU423" s="8"/>
      <c r="NV423" s="8"/>
      <c r="NW423" s="8"/>
      <c r="NX423" s="8"/>
      <c r="NY423" s="8"/>
      <c r="NZ423" s="8"/>
      <c r="OA423" s="8"/>
      <c r="OB423" s="8"/>
      <c r="OC423" s="8"/>
      <c r="OD423" s="8"/>
      <c r="OE423" s="8"/>
      <c r="OF423" s="8"/>
      <c r="OG423" s="8"/>
      <c r="OH423" s="8"/>
      <c r="OI423" s="8"/>
      <c r="OJ423" s="8"/>
      <c r="OK423" s="8"/>
      <c r="OL423" s="8"/>
      <c r="OM423" s="8"/>
      <c r="ON423" s="8"/>
      <c r="OO423" s="8"/>
      <c r="OP423" s="8"/>
      <c r="OQ423" s="8"/>
      <c r="OR423" s="8"/>
      <c r="OS423" s="8"/>
      <c r="OT423" s="8"/>
      <c r="OU423" s="8"/>
      <c r="OV423" s="8"/>
      <c r="OW423" s="8"/>
      <c r="OX423" s="8"/>
      <c r="OY423" s="8"/>
      <c r="OZ423" s="8"/>
      <c r="PA423" s="8"/>
      <c r="PB423" s="8"/>
      <c r="PC423" s="8"/>
      <c r="PD423" s="8"/>
      <c r="PE423" s="8"/>
      <c r="PF423" s="8"/>
      <c r="PG423" s="8"/>
      <c r="PH423" s="8"/>
      <c r="PI423" s="8"/>
      <c r="PJ423" s="8"/>
      <c r="PK423" s="8"/>
    </row>
    <row r="424" spans="2:427" x14ac:dyDescent="0.25"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/>
      <c r="LM424" s="8"/>
      <c r="LN424" s="8"/>
      <c r="LO424" s="8"/>
      <c r="LP424" s="8"/>
      <c r="LQ424" s="8"/>
      <c r="LR424" s="8"/>
      <c r="LS424" s="8"/>
      <c r="LT424" s="8"/>
      <c r="LU424" s="8"/>
      <c r="LV424" s="8"/>
      <c r="LW424" s="8"/>
      <c r="LX424" s="8"/>
      <c r="LY424" s="8"/>
      <c r="LZ424" s="8"/>
      <c r="MA424" s="8"/>
      <c r="MB424" s="8"/>
      <c r="MC424" s="8"/>
      <c r="MD424" s="8"/>
      <c r="ME424" s="8"/>
      <c r="MF424" s="8"/>
      <c r="MG424" s="8"/>
      <c r="MH424" s="8"/>
      <c r="MI424" s="8"/>
      <c r="MJ424" s="8"/>
      <c r="MK424" s="8"/>
      <c r="ML424" s="8"/>
      <c r="MM424" s="8"/>
      <c r="MN424" s="8"/>
      <c r="MO424" s="8"/>
      <c r="MP424" s="8"/>
      <c r="MQ424" s="8"/>
      <c r="MR424" s="8"/>
      <c r="MS424" s="8"/>
      <c r="MT424" s="8"/>
      <c r="MU424" s="8"/>
      <c r="MV424" s="8"/>
      <c r="MW424" s="8"/>
      <c r="MX424" s="8"/>
      <c r="MY424" s="8"/>
      <c r="MZ424" s="8"/>
      <c r="NA424" s="8"/>
      <c r="NB424" s="8"/>
      <c r="NC424" s="8"/>
      <c r="ND424" s="8"/>
      <c r="NE424" s="8"/>
      <c r="NF424" s="8"/>
      <c r="NG424" s="8"/>
      <c r="NH424" s="8"/>
      <c r="NI424" s="8"/>
      <c r="NJ424" s="8"/>
      <c r="NK424" s="8"/>
      <c r="NL424" s="8"/>
      <c r="NM424" s="8"/>
      <c r="NN424" s="8"/>
      <c r="NO424" s="8"/>
      <c r="NP424" s="8"/>
      <c r="NQ424" s="8"/>
      <c r="NR424" s="8"/>
      <c r="NS424" s="8"/>
      <c r="NT424" s="8"/>
      <c r="NU424" s="8"/>
      <c r="NV424" s="8"/>
      <c r="NW424" s="8"/>
      <c r="NX424" s="8"/>
      <c r="NY424" s="8"/>
      <c r="NZ424" s="8"/>
      <c r="OA424" s="8"/>
      <c r="OB424" s="8"/>
      <c r="OC424" s="8"/>
      <c r="OD424" s="8"/>
      <c r="OE424" s="8"/>
      <c r="OF424" s="8"/>
      <c r="OG424" s="8"/>
      <c r="OH424" s="8"/>
      <c r="OI424" s="8"/>
      <c r="OJ424" s="8"/>
      <c r="OK424" s="8"/>
      <c r="OL424" s="8"/>
      <c r="OM424" s="8"/>
      <c r="ON424" s="8"/>
      <c r="OO424" s="8"/>
      <c r="OP424" s="8"/>
      <c r="OQ424" s="8"/>
      <c r="OR424" s="8"/>
      <c r="OS424" s="8"/>
      <c r="OT424" s="8"/>
      <c r="OU424" s="8"/>
      <c r="OV424" s="8"/>
      <c r="OW424" s="8"/>
      <c r="OX424" s="8"/>
      <c r="OY424" s="8"/>
      <c r="OZ424" s="8"/>
      <c r="PA424" s="8"/>
      <c r="PB424" s="8"/>
      <c r="PC424" s="8"/>
      <c r="PD424" s="8"/>
      <c r="PE424" s="8"/>
      <c r="PF424" s="8"/>
      <c r="PG424" s="8"/>
      <c r="PH424" s="8"/>
      <c r="PI424" s="8"/>
      <c r="PJ424" s="8"/>
      <c r="PK424" s="8"/>
    </row>
    <row r="425" spans="2:427" x14ac:dyDescent="0.25"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/>
      <c r="LD425" s="8"/>
      <c r="LE425" s="8"/>
      <c r="LF425" s="8"/>
      <c r="LG425" s="8"/>
      <c r="LH425" s="8"/>
      <c r="LI425" s="8"/>
      <c r="LJ425" s="8"/>
      <c r="LK425" s="8"/>
      <c r="LL425" s="8"/>
      <c r="LM425" s="8"/>
      <c r="LN425" s="8"/>
      <c r="LO425" s="8"/>
      <c r="LP425" s="8"/>
      <c r="LQ425" s="8"/>
      <c r="LR425" s="8"/>
      <c r="LS425" s="8"/>
      <c r="LT425" s="8"/>
      <c r="LU425" s="8"/>
      <c r="LV425" s="8"/>
      <c r="LW425" s="8"/>
      <c r="LX425" s="8"/>
      <c r="LY425" s="8"/>
      <c r="LZ425" s="8"/>
      <c r="MA425" s="8"/>
      <c r="MB425" s="8"/>
      <c r="MC425" s="8"/>
      <c r="MD425" s="8"/>
      <c r="ME425" s="8"/>
      <c r="MF425" s="8"/>
      <c r="MG425" s="8"/>
      <c r="MH425" s="8"/>
      <c r="MI425" s="8"/>
      <c r="MJ425" s="8"/>
      <c r="MK425" s="8"/>
      <c r="ML425" s="8"/>
      <c r="MM425" s="8"/>
      <c r="MN425" s="8"/>
      <c r="MO425" s="8"/>
      <c r="MP425" s="8"/>
      <c r="MQ425" s="8"/>
      <c r="MR425" s="8"/>
      <c r="MS425" s="8"/>
      <c r="MT425" s="8"/>
      <c r="MU425" s="8"/>
      <c r="MV425" s="8"/>
      <c r="MW425" s="8"/>
      <c r="MX425" s="8"/>
      <c r="MY425" s="8"/>
      <c r="MZ425" s="8"/>
      <c r="NA425" s="8"/>
      <c r="NB425" s="8"/>
      <c r="NC425" s="8"/>
      <c r="ND425" s="8"/>
      <c r="NE425" s="8"/>
      <c r="NF425" s="8"/>
      <c r="NG425" s="8"/>
      <c r="NH425" s="8"/>
      <c r="NI425" s="8"/>
      <c r="NJ425" s="8"/>
      <c r="NK425" s="8"/>
      <c r="NL425" s="8"/>
      <c r="NM425" s="8"/>
      <c r="NN425" s="8"/>
      <c r="NO425" s="8"/>
      <c r="NP425" s="8"/>
      <c r="NQ425" s="8"/>
      <c r="NR425" s="8"/>
      <c r="NS425" s="8"/>
      <c r="NT425" s="8"/>
      <c r="NU425" s="8"/>
      <c r="NV425" s="8"/>
      <c r="NW425" s="8"/>
      <c r="NX425" s="8"/>
      <c r="NY425" s="8"/>
      <c r="NZ425" s="8"/>
      <c r="OA425" s="8"/>
      <c r="OB425" s="8"/>
      <c r="OC425" s="8"/>
      <c r="OD425" s="8"/>
      <c r="OE425" s="8"/>
      <c r="OF425" s="8"/>
      <c r="OG425" s="8"/>
      <c r="OH425" s="8"/>
      <c r="OI425" s="8"/>
      <c r="OJ425" s="8"/>
      <c r="OK425" s="8"/>
      <c r="OL425" s="8"/>
      <c r="OM425" s="8"/>
      <c r="ON425" s="8"/>
      <c r="OO425" s="8"/>
      <c r="OP425" s="8"/>
      <c r="OQ425" s="8"/>
      <c r="OR425" s="8"/>
      <c r="OS425" s="8"/>
      <c r="OT425" s="8"/>
      <c r="OU425" s="8"/>
      <c r="OV425" s="8"/>
      <c r="OW425" s="8"/>
      <c r="OX425" s="8"/>
      <c r="OY425" s="8"/>
      <c r="OZ425" s="8"/>
      <c r="PA425" s="8"/>
      <c r="PB425" s="8"/>
      <c r="PC425" s="8"/>
      <c r="PD425" s="8"/>
      <c r="PE425" s="8"/>
      <c r="PF425" s="8"/>
      <c r="PG425" s="8"/>
      <c r="PH425" s="8"/>
      <c r="PI425" s="8"/>
      <c r="PJ425" s="8"/>
      <c r="PK425" s="8"/>
    </row>
    <row r="426" spans="2:427" x14ac:dyDescent="0.25"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/>
      <c r="LA426" s="8"/>
      <c r="LB426" s="8"/>
      <c r="LC426" s="8"/>
      <c r="LD426" s="8"/>
      <c r="LE426" s="8"/>
      <c r="LF426" s="8"/>
      <c r="LG426" s="8"/>
      <c r="LH426" s="8"/>
      <c r="LI426" s="8"/>
      <c r="LJ426" s="8"/>
      <c r="LK426" s="8"/>
      <c r="LL426" s="8"/>
      <c r="LM426" s="8"/>
      <c r="LN426" s="8"/>
      <c r="LO426" s="8"/>
      <c r="LP426" s="8"/>
      <c r="LQ426" s="8"/>
      <c r="LR426" s="8"/>
      <c r="LS426" s="8"/>
      <c r="LT426" s="8"/>
      <c r="LU426" s="8"/>
      <c r="LV426" s="8"/>
      <c r="LW426" s="8"/>
      <c r="LX426" s="8"/>
      <c r="LY426" s="8"/>
      <c r="LZ426" s="8"/>
      <c r="MA426" s="8"/>
      <c r="MB426" s="8"/>
      <c r="MC426" s="8"/>
      <c r="MD426" s="8"/>
      <c r="ME426" s="8"/>
      <c r="MF426" s="8"/>
      <c r="MG426" s="8"/>
      <c r="MH426" s="8"/>
      <c r="MI426" s="8"/>
      <c r="MJ426" s="8"/>
      <c r="MK426" s="8"/>
      <c r="ML426" s="8"/>
      <c r="MM426" s="8"/>
      <c r="MN426" s="8"/>
      <c r="MO426" s="8"/>
      <c r="MP426" s="8"/>
      <c r="MQ426" s="8"/>
      <c r="MR426" s="8"/>
      <c r="MS426" s="8"/>
      <c r="MT426" s="8"/>
      <c r="MU426" s="8"/>
      <c r="MV426" s="8"/>
      <c r="MW426" s="8"/>
      <c r="MX426" s="8"/>
      <c r="MY426" s="8"/>
      <c r="MZ426" s="8"/>
      <c r="NA426" s="8"/>
      <c r="NB426" s="8"/>
      <c r="NC426" s="8"/>
      <c r="ND426" s="8"/>
      <c r="NE426" s="8"/>
      <c r="NF426" s="8"/>
      <c r="NG426" s="8"/>
      <c r="NH426" s="8"/>
      <c r="NI426" s="8"/>
      <c r="NJ426" s="8"/>
      <c r="NK426" s="8"/>
      <c r="NL426" s="8"/>
      <c r="NM426" s="8"/>
      <c r="NN426" s="8"/>
      <c r="NO426" s="8"/>
      <c r="NP426" s="8"/>
      <c r="NQ426" s="8"/>
      <c r="NR426" s="8"/>
      <c r="NS426" s="8"/>
      <c r="NT426" s="8"/>
      <c r="NU426" s="8"/>
      <c r="NV426" s="8"/>
      <c r="NW426" s="8"/>
      <c r="NX426" s="8"/>
      <c r="NY426" s="8"/>
      <c r="NZ426" s="8"/>
      <c r="OA426" s="8"/>
      <c r="OB426" s="8"/>
      <c r="OC426" s="8"/>
      <c r="OD426" s="8"/>
      <c r="OE426" s="8"/>
      <c r="OF426" s="8"/>
      <c r="OG426" s="8"/>
      <c r="OH426" s="8"/>
      <c r="OI426" s="8"/>
      <c r="OJ426" s="8"/>
      <c r="OK426" s="8"/>
      <c r="OL426" s="8"/>
      <c r="OM426" s="8"/>
      <c r="ON426" s="8"/>
      <c r="OO426" s="8"/>
      <c r="OP426" s="8"/>
      <c r="OQ426" s="8"/>
      <c r="OR426" s="8"/>
      <c r="OS426" s="8"/>
      <c r="OT426" s="8"/>
      <c r="OU426" s="8"/>
      <c r="OV426" s="8"/>
      <c r="OW426" s="8"/>
      <c r="OX426" s="8"/>
      <c r="OY426" s="8"/>
      <c r="OZ426" s="8"/>
      <c r="PA426" s="8"/>
      <c r="PB426" s="8"/>
      <c r="PC426" s="8"/>
      <c r="PD426" s="8"/>
      <c r="PE426" s="8"/>
      <c r="PF426" s="8"/>
      <c r="PG426" s="8"/>
      <c r="PH426" s="8"/>
      <c r="PI426" s="8"/>
      <c r="PJ426" s="8"/>
      <c r="PK426" s="8"/>
    </row>
    <row r="427" spans="2:427" x14ac:dyDescent="0.25"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/>
      <c r="LY427" s="8"/>
      <c r="LZ427" s="8"/>
      <c r="MA427" s="8"/>
      <c r="MB427" s="8"/>
      <c r="MC427" s="8"/>
      <c r="MD427" s="8"/>
      <c r="ME427" s="8"/>
      <c r="MF427" s="8"/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  <c r="MS427" s="8"/>
      <c r="MT427" s="8"/>
      <c r="MU427" s="8"/>
      <c r="MV427" s="8"/>
      <c r="MW427" s="8"/>
      <c r="MX427" s="8"/>
      <c r="MY427" s="8"/>
      <c r="MZ427" s="8"/>
      <c r="NA427" s="8"/>
      <c r="NB427" s="8"/>
      <c r="NC427" s="8"/>
      <c r="ND427" s="8"/>
      <c r="NE427" s="8"/>
      <c r="NF427" s="8"/>
      <c r="NG427" s="8"/>
      <c r="NH427" s="8"/>
      <c r="NI427" s="8"/>
      <c r="NJ427" s="8"/>
      <c r="NK427" s="8"/>
      <c r="NL427" s="8"/>
      <c r="NM427" s="8"/>
      <c r="NN427" s="8"/>
      <c r="NO427" s="8"/>
      <c r="NP427" s="8"/>
      <c r="NQ427" s="8"/>
      <c r="NR427" s="8"/>
      <c r="NS427" s="8"/>
      <c r="NT427" s="8"/>
      <c r="NU427" s="8"/>
      <c r="NV427" s="8"/>
      <c r="NW427" s="8"/>
      <c r="NX427" s="8"/>
      <c r="NY427" s="8"/>
      <c r="NZ427" s="8"/>
      <c r="OA427" s="8"/>
      <c r="OB427" s="8"/>
      <c r="OC427" s="8"/>
      <c r="OD427" s="8"/>
      <c r="OE427" s="8"/>
      <c r="OF427" s="8"/>
      <c r="OG427" s="8"/>
      <c r="OH427" s="8"/>
      <c r="OI427" s="8"/>
      <c r="OJ427" s="8"/>
      <c r="OK427" s="8"/>
      <c r="OL427" s="8"/>
      <c r="OM427" s="8"/>
      <c r="ON427" s="8"/>
      <c r="OO427" s="8"/>
      <c r="OP427" s="8"/>
      <c r="OQ427" s="8"/>
      <c r="OR427" s="8"/>
      <c r="OS427" s="8"/>
      <c r="OT427" s="8"/>
      <c r="OU427" s="8"/>
      <c r="OV427" s="8"/>
      <c r="OW427" s="8"/>
      <c r="OX427" s="8"/>
      <c r="OY427" s="8"/>
      <c r="OZ427" s="8"/>
      <c r="PA427" s="8"/>
      <c r="PB427" s="8"/>
      <c r="PC427" s="8"/>
      <c r="PD427" s="8"/>
      <c r="PE427" s="8"/>
      <c r="PF427" s="8"/>
      <c r="PG427" s="8"/>
      <c r="PH427" s="8"/>
      <c r="PI427" s="8"/>
      <c r="PJ427" s="8"/>
      <c r="PK427" s="8"/>
    </row>
    <row r="428" spans="2:427" x14ac:dyDescent="0.25"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/>
      <c r="NB428" s="8"/>
      <c r="NC428" s="8"/>
      <c r="ND428" s="8"/>
      <c r="NE428" s="8"/>
      <c r="NF428" s="8"/>
      <c r="NG428" s="8"/>
      <c r="NH428" s="8"/>
      <c r="NI428" s="8"/>
      <c r="NJ428" s="8"/>
      <c r="NK428" s="8"/>
      <c r="NL428" s="8"/>
      <c r="NM428" s="8"/>
      <c r="NN428" s="8"/>
      <c r="NO428" s="8"/>
      <c r="NP428" s="8"/>
      <c r="NQ428" s="8"/>
      <c r="NR428" s="8"/>
      <c r="NS428" s="8"/>
      <c r="NT428" s="8"/>
      <c r="NU428" s="8"/>
      <c r="NV428" s="8"/>
      <c r="NW428" s="8"/>
      <c r="NX428" s="8"/>
      <c r="NY428" s="8"/>
      <c r="NZ428" s="8"/>
      <c r="OA428" s="8"/>
      <c r="OB428" s="8"/>
      <c r="OC428" s="8"/>
      <c r="OD428" s="8"/>
      <c r="OE428" s="8"/>
      <c r="OF428" s="8"/>
      <c r="OG428" s="8"/>
      <c r="OH428" s="8"/>
      <c r="OI428" s="8"/>
      <c r="OJ428" s="8"/>
      <c r="OK428" s="8"/>
      <c r="OL428" s="8"/>
      <c r="OM428" s="8"/>
      <c r="ON428" s="8"/>
      <c r="OO428" s="8"/>
      <c r="OP428" s="8"/>
      <c r="OQ428" s="8"/>
      <c r="OR428" s="8"/>
      <c r="OS428" s="8"/>
      <c r="OT428" s="8"/>
      <c r="OU428" s="8"/>
      <c r="OV428" s="8"/>
      <c r="OW428" s="8"/>
      <c r="OX428" s="8"/>
      <c r="OY428" s="8"/>
      <c r="OZ428" s="8"/>
      <c r="PA428" s="8"/>
      <c r="PB428" s="8"/>
      <c r="PC428" s="8"/>
      <c r="PD428" s="8"/>
      <c r="PE428" s="8"/>
      <c r="PF428" s="8"/>
      <c r="PG428" s="8"/>
      <c r="PH428" s="8"/>
      <c r="PI428" s="8"/>
      <c r="PJ428" s="8"/>
      <c r="PK428" s="8"/>
    </row>
    <row r="429" spans="2:427" x14ac:dyDescent="0.25"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  <c r="NE429" s="8"/>
      <c r="NF429" s="8"/>
      <c r="NG429" s="8"/>
      <c r="NH429" s="8"/>
      <c r="NI429" s="8"/>
      <c r="NJ429" s="8"/>
      <c r="NK429" s="8"/>
      <c r="NL429" s="8"/>
      <c r="NM429" s="8"/>
      <c r="NN429" s="8"/>
      <c r="NO429" s="8"/>
      <c r="NP429" s="8"/>
      <c r="NQ429" s="8"/>
      <c r="NR429" s="8"/>
      <c r="NS429" s="8"/>
      <c r="NT429" s="8"/>
      <c r="NU429" s="8"/>
      <c r="NV429" s="8"/>
      <c r="NW429" s="8"/>
      <c r="NX429" s="8"/>
      <c r="NY429" s="8"/>
      <c r="NZ429" s="8"/>
      <c r="OA429" s="8"/>
      <c r="OB429" s="8"/>
      <c r="OC429" s="8"/>
      <c r="OD429" s="8"/>
      <c r="OE429" s="8"/>
      <c r="OF429" s="8"/>
      <c r="OG429" s="8"/>
      <c r="OH429" s="8"/>
      <c r="OI429" s="8"/>
      <c r="OJ429" s="8"/>
      <c r="OK429" s="8"/>
      <c r="OL429" s="8"/>
      <c r="OM429" s="8"/>
      <c r="ON429" s="8"/>
      <c r="OO429" s="8"/>
      <c r="OP429" s="8"/>
      <c r="OQ429" s="8"/>
      <c r="OR429" s="8"/>
      <c r="OS429" s="8"/>
      <c r="OT429" s="8"/>
      <c r="OU429" s="8"/>
      <c r="OV429" s="8"/>
      <c r="OW429" s="8"/>
      <c r="OX429" s="8"/>
      <c r="OY429" s="8"/>
      <c r="OZ429" s="8"/>
      <c r="PA429" s="8"/>
      <c r="PB429" s="8"/>
      <c r="PC429" s="8"/>
      <c r="PD429" s="8"/>
      <c r="PE429" s="8"/>
      <c r="PF429" s="8"/>
      <c r="PG429" s="8"/>
      <c r="PH429" s="8"/>
      <c r="PI429" s="8"/>
      <c r="PJ429" s="8"/>
      <c r="PK429" s="8"/>
    </row>
    <row r="430" spans="2:427" x14ac:dyDescent="0.25"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  <c r="NE430" s="8"/>
      <c r="NF430" s="8"/>
      <c r="NG430" s="8"/>
      <c r="NH430" s="8"/>
      <c r="NI430" s="8"/>
      <c r="NJ430" s="8"/>
      <c r="NK430" s="8"/>
      <c r="NL430" s="8"/>
      <c r="NM430" s="8"/>
      <c r="NN430" s="8"/>
      <c r="NO430" s="8"/>
      <c r="NP430" s="8"/>
      <c r="NQ430" s="8"/>
      <c r="NR430" s="8"/>
      <c r="NS430" s="8"/>
      <c r="NT430" s="8"/>
      <c r="NU430" s="8"/>
      <c r="NV430" s="8"/>
      <c r="NW430" s="8"/>
      <c r="NX430" s="8"/>
      <c r="NY430" s="8"/>
      <c r="NZ430" s="8"/>
      <c r="OA430" s="8"/>
      <c r="OB430" s="8"/>
      <c r="OC430" s="8"/>
      <c r="OD430" s="8"/>
      <c r="OE430" s="8"/>
      <c r="OF430" s="8"/>
      <c r="OG430" s="8"/>
      <c r="OH430" s="8"/>
      <c r="OI430" s="8"/>
      <c r="OJ430" s="8"/>
      <c r="OK430" s="8"/>
      <c r="OL430" s="8"/>
      <c r="OM430" s="8"/>
      <c r="ON430" s="8"/>
      <c r="OO430" s="8"/>
      <c r="OP430" s="8"/>
      <c r="OQ430" s="8"/>
      <c r="OR430" s="8"/>
      <c r="OS430" s="8"/>
      <c r="OT430" s="8"/>
      <c r="OU430" s="8"/>
      <c r="OV430" s="8"/>
      <c r="OW430" s="8"/>
      <c r="OX430" s="8"/>
      <c r="OY430" s="8"/>
      <c r="OZ430" s="8"/>
      <c r="PA430" s="8"/>
      <c r="PB430" s="8"/>
      <c r="PC430" s="8"/>
      <c r="PD430" s="8"/>
      <c r="PE430" s="8"/>
      <c r="PF430" s="8"/>
      <c r="PG430" s="8"/>
      <c r="PH430" s="8"/>
      <c r="PI430" s="8"/>
      <c r="PJ430" s="8"/>
      <c r="PK430" s="8"/>
    </row>
    <row r="431" spans="2:427" x14ac:dyDescent="0.25"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  <c r="LZ431" s="8"/>
      <c r="MA431" s="8"/>
      <c r="MB431" s="8"/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/>
      <c r="NF431" s="8"/>
      <c r="NG431" s="8"/>
      <c r="NH431" s="8"/>
      <c r="NI431" s="8"/>
      <c r="NJ431" s="8"/>
      <c r="NK431" s="8"/>
      <c r="NL431" s="8"/>
      <c r="NM431" s="8"/>
      <c r="NN431" s="8"/>
      <c r="NO431" s="8"/>
      <c r="NP431" s="8"/>
      <c r="NQ431" s="8"/>
      <c r="NR431" s="8"/>
      <c r="NS431" s="8"/>
      <c r="NT431" s="8"/>
      <c r="NU431" s="8"/>
      <c r="NV431" s="8"/>
      <c r="NW431" s="8"/>
      <c r="NX431" s="8"/>
      <c r="NY431" s="8"/>
      <c r="NZ431" s="8"/>
      <c r="OA431" s="8"/>
      <c r="OB431" s="8"/>
      <c r="OC431" s="8"/>
      <c r="OD431" s="8"/>
      <c r="OE431" s="8"/>
      <c r="OF431" s="8"/>
      <c r="OG431" s="8"/>
      <c r="OH431" s="8"/>
      <c r="OI431" s="8"/>
      <c r="OJ431" s="8"/>
      <c r="OK431" s="8"/>
      <c r="OL431" s="8"/>
      <c r="OM431" s="8"/>
      <c r="ON431" s="8"/>
      <c r="OO431" s="8"/>
      <c r="OP431" s="8"/>
      <c r="OQ431" s="8"/>
      <c r="OR431" s="8"/>
      <c r="OS431" s="8"/>
      <c r="OT431" s="8"/>
      <c r="OU431" s="8"/>
      <c r="OV431" s="8"/>
      <c r="OW431" s="8"/>
      <c r="OX431" s="8"/>
      <c r="OY431" s="8"/>
      <c r="OZ431" s="8"/>
      <c r="PA431" s="8"/>
      <c r="PB431" s="8"/>
      <c r="PC431" s="8"/>
      <c r="PD431" s="8"/>
      <c r="PE431" s="8"/>
      <c r="PF431" s="8"/>
      <c r="PG431" s="8"/>
      <c r="PH431" s="8"/>
      <c r="PI431" s="8"/>
      <c r="PJ431" s="8"/>
      <c r="PK431" s="8"/>
    </row>
    <row r="432" spans="2:427" x14ac:dyDescent="0.25"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/>
      <c r="LD432" s="8"/>
      <c r="LE432" s="8"/>
      <c r="LF432" s="8"/>
      <c r="LG432" s="8"/>
      <c r="LH432" s="8"/>
      <c r="LI432" s="8"/>
      <c r="LJ432" s="8"/>
      <c r="LK432" s="8"/>
      <c r="LL432" s="8"/>
      <c r="LM432" s="8"/>
      <c r="LN432" s="8"/>
      <c r="LO432" s="8"/>
      <c r="LP432" s="8"/>
      <c r="LQ432" s="8"/>
      <c r="LR432" s="8"/>
      <c r="LS432" s="8"/>
      <c r="LT432" s="8"/>
      <c r="LU432" s="8"/>
      <c r="LV432" s="8"/>
      <c r="LW432" s="8"/>
      <c r="LX432" s="8"/>
      <c r="LY432" s="8"/>
      <c r="LZ432" s="8"/>
      <c r="MA432" s="8"/>
      <c r="MB432" s="8"/>
      <c r="MC432" s="8"/>
      <c r="MD432" s="8"/>
      <c r="ME432" s="8"/>
      <c r="MF432" s="8"/>
      <c r="MG432" s="8"/>
      <c r="MH432" s="8"/>
      <c r="MI432" s="8"/>
      <c r="MJ432" s="8"/>
      <c r="MK432" s="8"/>
      <c r="ML432" s="8"/>
      <c r="MM432" s="8"/>
      <c r="MN432" s="8"/>
      <c r="MO432" s="8"/>
      <c r="MP432" s="8"/>
      <c r="MQ432" s="8"/>
      <c r="MR432" s="8"/>
      <c r="MS432" s="8"/>
      <c r="MT432" s="8"/>
      <c r="MU432" s="8"/>
      <c r="MV432" s="8"/>
      <c r="MW432" s="8"/>
      <c r="MX432" s="8"/>
      <c r="MY432" s="8"/>
      <c r="MZ432" s="8"/>
      <c r="NA432" s="8"/>
      <c r="NB432" s="8"/>
      <c r="NC432" s="8"/>
      <c r="ND432" s="8"/>
      <c r="NE432" s="8"/>
      <c r="NF432" s="8"/>
      <c r="NG432" s="8"/>
      <c r="NH432" s="8"/>
      <c r="NI432" s="8"/>
      <c r="NJ432" s="8"/>
      <c r="NK432" s="8"/>
      <c r="NL432" s="8"/>
      <c r="NM432" s="8"/>
      <c r="NN432" s="8"/>
      <c r="NO432" s="8"/>
      <c r="NP432" s="8"/>
      <c r="NQ432" s="8"/>
      <c r="NR432" s="8"/>
      <c r="NS432" s="8"/>
      <c r="NT432" s="8"/>
      <c r="NU432" s="8"/>
      <c r="NV432" s="8"/>
      <c r="NW432" s="8"/>
      <c r="NX432" s="8"/>
      <c r="NY432" s="8"/>
      <c r="NZ432" s="8"/>
      <c r="OA432" s="8"/>
      <c r="OB432" s="8"/>
      <c r="OC432" s="8"/>
      <c r="OD432" s="8"/>
      <c r="OE432" s="8"/>
      <c r="OF432" s="8"/>
      <c r="OG432" s="8"/>
      <c r="OH432" s="8"/>
      <c r="OI432" s="8"/>
      <c r="OJ432" s="8"/>
      <c r="OK432" s="8"/>
      <c r="OL432" s="8"/>
      <c r="OM432" s="8"/>
      <c r="ON432" s="8"/>
      <c r="OO432" s="8"/>
      <c r="OP432" s="8"/>
      <c r="OQ432" s="8"/>
      <c r="OR432" s="8"/>
      <c r="OS432" s="8"/>
      <c r="OT432" s="8"/>
      <c r="OU432" s="8"/>
      <c r="OV432" s="8"/>
      <c r="OW432" s="8"/>
      <c r="OX432" s="8"/>
      <c r="OY432" s="8"/>
      <c r="OZ432" s="8"/>
      <c r="PA432" s="8"/>
      <c r="PB432" s="8"/>
      <c r="PC432" s="8"/>
      <c r="PD432" s="8"/>
      <c r="PE432" s="8"/>
      <c r="PF432" s="8"/>
      <c r="PG432" s="8"/>
      <c r="PH432" s="8"/>
      <c r="PI432" s="8"/>
      <c r="PJ432" s="8"/>
      <c r="PK432" s="8"/>
    </row>
    <row r="433" spans="2:427" x14ac:dyDescent="0.25"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/>
      <c r="LM433" s="8"/>
      <c r="LN433" s="8"/>
      <c r="LO433" s="8"/>
      <c r="LP433" s="8"/>
      <c r="LQ433" s="8"/>
      <c r="LR433" s="8"/>
      <c r="LS433" s="8"/>
      <c r="LT433" s="8"/>
      <c r="LU433" s="8"/>
      <c r="LV433" s="8"/>
      <c r="LW433" s="8"/>
      <c r="LX433" s="8"/>
      <c r="LY433" s="8"/>
      <c r="LZ433" s="8"/>
      <c r="MA433" s="8"/>
      <c r="MB433" s="8"/>
      <c r="MC433" s="8"/>
      <c r="MD433" s="8"/>
      <c r="ME433" s="8"/>
      <c r="MF433" s="8"/>
      <c r="MG433" s="8"/>
      <c r="MH433" s="8"/>
      <c r="MI433" s="8"/>
      <c r="MJ433" s="8"/>
      <c r="MK433" s="8"/>
      <c r="ML433" s="8"/>
      <c r="MM433" s="8"/>
      <c r="MN433" s="8"/>
      <c r="MO433" s="8"/>
      <c r="MP433" s="8"/>
      <c r="MQ433" s="8"/>
      <c r="MR433" s="8"/>
      <c r="MS433" s="8"/>
      <c r="MT433" s="8"/>
      <c r="MU433" s="8"/>
      <c r="MV433" s="8"/>
      <c r="MW433" s="8"/>
      <c r="MX433" s="8"/>
      <c r="MY433" s="8"/>
      <c r="MZ433" s="8"/>
      <c r="NA433" s="8"/>
      <c r="NB433" s="8"/>
      <c r="NC433" s="8"/>
      <c r="ND433" s="8"/>
      <c r="NE433" s="8"/>
      <c r="NF433" s="8"/>
      <c r="NG433" s="8"/>
      <c r="NH433" s="8"/>
      <c r="NI433" s="8"/>
      <c r="NJ433" s="8"/>
      <c r="NK433" s="8"/>
      <c r="NL433" s="8"/>
      <c r="NM433" s="8"/>
      <c r="NN433" s="8"/>
      <c r="NO433" s="8"/>
      <c r="NP433" s="8"/>
      <c r="NQ433" s="8"/>
      <c r="NR433" s="8"/>
      <c r="NS433" s="8"/>
      <c r="NT433" s="8"/>
      <c r="NU433" s="8"/>
      <c r="NV433" s="8"/>
      <c r="NW433" s="8"/>
      <c r="NX433" s="8"/>
      <c r="NY433" s="8"/>
      <c r="NZ433" s="8"/>
      <c r="OA433" s="8"/>
      <c r="OB433" s="8"/>
      <c r="OC433" s="8"/>
      <c r="OD433" s="8"/>
      <c r="OE433" s="8"/>
      <c r="OF433" s="8"/>
      <c r="OG433" s="8"/>
      <c r="OH433" s="8"/>
      <c r="OI433" s="8"/>
      <c r="OJ433" s="8"/>
      <c r="OK433" s="8"/>
      <c r="OL433" s="8"/>
      <c r="OM433" s="8"/>
      <c r="ON433" s="8"/>
      <c r="OO433" s="8"/>
      <c r="OP433" s="8"/>
      <c r="OQ433" s="8"/>
      <c r="OR433" s="8"/>
      <c r="OS433" s="8"/>
      <c r="OT433" s="8"/>
      <c r="OU433" s="8"/>
      <c r="OV433" s="8"/>
      <c r="OW433" s="8"/>
      <c r="OX433" s="8"/>
      <c r="OY433" s="8"/>
      <c r="OZ433" s="8"/>
      <c r="PA433" s="8"/>
      <c r="PB433" s="8"/>
      <c r="PC433" s="8"/>
      <c r="PD433" s="8"/>
      <c r="PE433" s="8"/>
      <c r="PF433" s="8"/>
      <c r="PG433" s="8"/>
      <c r="PH433" s="8"/>
      <c r="PI433" s="8"/>
      <c r="PJ433" s="8"/>
      <c r="PK433" s="8"/>
    </row>
    <row r="434" spans="2:427" x14ac:dyDescent="0.25"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/>
      <c r="LD434" s="8"/>
      <c r="LE434" s="8"/>
      <c r="LF434" s="8"/>
      <c r="LG434" s="8"/>
      <c r="LH434" s="8"/>
      <c r="LI434" s="8"/>
      <c r="LJ434" s="8"/>
      <c r="LK434" s="8"/>
      <c r="LL434" s="8"/>
      <c r="LM434" s="8"/>
      <c r="LN434" s="8"/>
      <c r="LO434" s="8"/>
      <c r="LP434" s="8"/>
      <c r="LQ434" s="8"/>
      <c r="LR434" s="8"/>
      <c r="LS434" s="8"/>
      <c r="LT434" s="8"/>
      <c r="LU434" s="8"/>
      <c r="LV434" s="8"/>
      <c r="LW434" s="8"/>
      <c r="LX434" s="8"/>
      <c r="LY434" s="8"/>
      <c r="LZ434" s="8"/>
      <c r="MA434" s="8"/>
      <c r="MB434" s="8"/>
      <c r="MC434" s="8"/>
      <c r="MD434" s="8"/>
      <c r="ME434" s="8"/>
      <c r="MF434" s="8"/>
      <c r="MG434" s="8"/>
      <c r="MH434" s="8"/>
      <c r="MI434" s="8"/>
      <c r="MJ434" s="8"/>
      <c r="MK434" s="8"/>
      <c r="ML434" s="8"/>
      <c r="MM434" s="8"/>
      <c r="MN434" s="8"/>
      <c r="MO434" s="8"/>
      <c r="MP434" s="8"/>
      <c r="MQ434" s="8"/>
      <c r="MR434" s="8"/>
      <c r="MS434" s="8"/>
      <c r="MT434" s="8"/>
      <c r="MU434" s="8"/>
      <c r="MV434" s="8"/>
      <c r="MW434" s="8"/>
      <c r="MX434" s="8"/>
      <c r="MY434" s="8"/>
      <c r="MZ434" s="8"/>
      <c r="NA434" s="8"/>
      <c r="NB434" s="8"/>
      <c r="NC434" s="8"/>
      <c r="ND434" s="8"/>
      <c r="NE434" s="8"/>
      <c r="NF434" s="8"/>
      <c r="NG434" s="8"/>
      <c r="NH434" s="8"/>
      <c r="NI434" s="8"/>
      <c r="NJ434" s="8"/>
      <c r="NK434" s="8"/>
      <c r="NL434" s="8"/>
      <c r="NM434" s="8"/>
      <c r="NN434" s="8"/>
      <c r="NO434" s="8"/>
      <c r="NP434" s="8"/>
      <c r="NQ434" s="8"/>
      <c r="NR434" s="8"/>
      <c r="NS434" s="8"/>
      <c r="NT434" s="8"/>
      <c r="NU434" s="8"/>
      <c r="NV434" s="8"/>
      <c r="NW434" s="8"/>
      <c r="NX434" s="8"/>
      <c r="NY434" s="8"/>
      <c r="NZ434" s="8"/>
      <c r="OA434" s="8"/>
      <c r="OB434" s="8"/>
      <c r="OC434" s="8"/>
      <c r="OD434" s="8"/>
      <c r="OE434" s="8"/>
      <c r="OF434" s="8"/>
      <c r="OG434" s="8"/>
      <c r="OH434" s="8"/>
      <c r="OI434" s="8"/>
      <c r="OJ434" s="8"/>
      <c r="OK434" s="8"/>
      <c r="OL434" s="8"/>
      <c r="OM434" s="8"/>
      <c r="ON434" s="8"/>
      <c r="OO434" s="8"/>
      <c r="OP434" s="8"/>
      <c r="OQ434" s="8"/>
      <c r="OR434" s="8"/>
      <c r="OS434" s="8"/>
      <c r="OT434" s="8"/>
      <c r="OU434" s="8"/>
      <c r="OV434" s="8"/>
      <c r="OW434" s="8"/>
      <c r="OX434" s="8"/>
      <c r="OY434" s="8"/>
      <c r="OZ434" s="8"/>
      <c r="PA434" s="8"/>
      <c r="PB434" s="8"/>
      <c r="PC434" s="8"/>
      <c r="PD434" s="8"/>
      <c r="PE434" s="8"/>
      <c r="PF434" s="8"/>
      <c r="PG434" s="8"/>
      <c r="PH434" s="8"/>
      <c r="PI434" s="8"/>
      <c r="PJ434" s="8"/>
      <c r="PK434" s="8"/>
    </row>
    <row r="435" spans="2:427" x14ac:dyDescent="0.25"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  <c r="LZ435" s="8"/>
      <c r="MA435" s="8"/>
      <c r="MB435" s="8"/>
      <c r="MC435" s="8"/>
      <c r="MD435" s="8"/>
      <c r="ME435" s="8"/>
      <c r="MF435" s="8"/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  <c r="MS435" s="8"/>
      <c r="MT435" s="8"/>
      <c r="MU435" s="8"/>
      <c r="MV435" s="8"/>
      <c r="MW435" s="8"/>
      <c r="MX435" s="8"/>
      <c r="MY435" s="8"/>
      <c r="MZ435" s="8"/>
      <c r="NA435" s="8"/>
      <c r="NB435" s="8"/>
      <c r="NC435" s="8"/>
      <c r="ND435" s="8"/>
      <c r="NE435" s="8"/>
      <c r="NF435" s="8"/>
      <c r="NG435" s="8"/>
      <c r="NH435" s="8"/>
      <c r="NI435" s="8"/>
      <c r="NJ435" s="8"/>
      <c r="NK435" s="8"/>
      <c r="NL435" s="8"/>
      <c r="NM435" s="8"/>
      <c r="NN435" s="8"/>
      <c r="NO435" s="8"/>
      <c r="NP435" s="8"/>
      <c r="NQ435" s="8"/>
      <c r="NR435" s="8"/>
      <c r="NS435" s="8"/>
      <c r="NT435" s="8"/>
      <c r="NU435" s="8"/>
      <c r="NV435" s="8"/>
      <c r="NW435" s="8"/>
      <c r="NX435" s="8"/>
      <c r="NY435" s="8"/>
      <c r="NZ435" s="8"/>
      <c r="OA435" s="8"/>
      <c r="OB435" s="8"/>
      <c r="OC435" s="8"/>
      <c r="OD435" s="8"/>
      <c r="OE435" s="8"/>
      <c r="OF435" s="8"/>
      <c r="OG435" s="8"/>
      <c r="OH435" s="8"/>
      <c r="OI435" s="8"/>
      <c r="OJ435" s="8"/>
      <c r="OK435" s="8"/>
      <c r="OL435" s="8"/>
      <c r="OM435" s="8"/>
      <c r="ON435" s="8"/>
      <c r="OO435" s="8"/>
      <c r="OP435" s="8"/>
      <c r="OQ435" s="8"/>
      <c r="OR435" s="8"/>
      <c r="OS435" s="8"/>
      <c r="OT435" s="8"/>
      <c r="OU435" s="8"/>
      <c r="OV435" s="8"/>
      <c r="OW435" s="8"/>
      <c r="OX435" s="8"/>
      <c r="OY435" s="8"/>
      <c r="OZ435" s="8"/>
      <c r="PA435" s="8"/>
      <c r="PB435" s="8"/>
      <c r="PC435" s="8"/>
      <c r="PD435" s="8"/>
      <c r="PE435" s="8"/>
      <c r="PF435" s="8"/>
      <c r="PG435" s="8"/>
      <c r="PH435" s="8"/>
      <c r="PI435" s="8"/>
      <c r="PJ435" s="8"/>
      <c r="PK435" s="8"/>
    </row>
    <row r="436" spans="2:427" x14ac:dyDescent="0.25"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/>
      <c r="LD436" s="8"/>
      <c r="LE436" s="8"/>
      <c r="LF436" s="8"/>
      <c r="LG436" s="8"/>
      <c r="LH436" s="8"/>
      <c r="LI436" s="8"/>
      <c r="LJ436" s="8"/>
      <c r="LK436" s="8"/>
      <c r="LL436" s="8"/>
      <c r="LM436" s="8"/>
      <c r="LN436" s="8"/>
      <c r="LO436" s="8"/>
      <c r="LP436" s="8"/>
      <c r="LQ436" s="8"/>
      <c r="LR436" s="8"/>
      <c r="LS436" s="8"/>
      <c r="LT436" s="8"/>
      <c r="LU436" s="8"/>
      <c r="LV436" s="8"/>
      <c r="LW436" s="8"/>
      <c r="LX436" s="8"/>
      <c r="LY436" s="8"/>
      <c r="LZ436" s="8"/>
      <c r="MA436" s="8"/>
      <c r="MB436" s="8"/>
      <c r="MC436" s="8"/>
      <c r="MD436" s="8"/>
      <c r="ME436" s="8"/>
      <c r="MF436" s="8"/>
      <c r="MG436" s="8"/>
      <c r="MH436" s="8"/>
      <c r="MI436" s="8"/>
      <c r="MJ436" s="8"/>
      <c r="MK436" s="8"/>
      <c r="ML436" s="8"/>
      <c r="MM436" s="8"/>
      <c r="MN436" s="8"/>
      <c r="MO436" s="8"/>
      <c r="MP436" s="8"/>
      <c r="MQ436" s="8"/>
      <c r="MR436" s="8"/>
      <c r="MS436" s="8"/>
      <c r="MT436" s="8"/>
      <c r="MU436" s="8"/>
      <c r="MV436" s="8"/>
      <c r="MW436" s="8"/>
      <c r="MX436" s="8"/>
      <c r="MY436" s="8"/>
      <c r="MZ436" s="8"/>
      <c r="NA436" s="8"/>
      <c r="NB436" s="8"/>
      <c r="NC436" s="8"/>
      <c r="ND436" s="8"/>
      <c r="NE436" s="8"/>
      <c r="NF436" s="8"/>
      <c r="NG436" s="8"/>
      <c r="NH436" s="8"/>
      <c r="NI436" s="8"/>
      <c r="NJ436" s="8"/>
      <c r="NK436" s="8"/>
      <c r="NL436" s="8"/>
      <c r="NM436" s="8"/>
      <c r="NN436" s="8"/>
      <c r="NO436" s="8"/>
      <c r="NP436" s="8"/>
      <c r="NQ436" s="8"/>
      <c r="NR436" s="8"/>
      <c r="NS436" s="8"/>
      <c r="NT436" s="8"/>
      <c r="NU436" s="8"/>
      <c r="NV436" s="8"/>
      <c r="NW436" s="8"/>
      <c r="NX436" s="8"/>
      <c r="NY436" s="8"/>
      <c r="NZ436" s="8"/>
      <c r="OA436" s="8"/>
      <c r="OB436" s="8"/>
      <c r="OC436" s="8"/>
      <c r="OD436" s="8"/>
      <c r="OE436" s="8"/>
      <c r="OF436" s="8"/>
      <c r="OG436" s="8"/>
      <c r="OH436" s="8"/>
      <c r="OI436" s="8"/>
      <c r="OJ436" s="8"/>
      <c r="OK436" s="8"/>
      <c r="OL436" s="8"/>
      <c r="OM436" s="8"/>
      <c r="ON436" s="8"/>
      <c r="OO436" s="8"/>
      <c r="OP436" s="8"/>
      <c r="OQ436" s="8"/>
      <c r="OR436" s="8"/>
      <c r="OS436" s="8"/>
      <c r="OT436" s="8"/>
      <c r="OU436" s="8"/>
      <c r="OV436" s="8"/>
      <c r="OW436" s="8"/>
      <c r="OX436" s="8"/>
      <c r="OY436" s="8"/>
      <c r="OZ436" s="8"/>
      <c r="PA436" s="8"/>
      <c r="PB436" s="8"/>
      <c r="PC436" s="8"/>
      <c r="PD436" s="8"/>
      <c r="PE436" s="8"/>
      <c r="PF436" s="8"/>
      <c r="PG436" s="8"/>
      <c r="PH436" s="8"/>
      <c r="PI436" s="8"/>
      <c r="PJ436" s="8"/>
      <c r="PK436" s="8"/>
    </row>
    <row r="437" spans="2:427" x14ac:dyDescent="0.25"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/>
      <c r="LD437" s="8"/>
      <c r="LE437" s="8"/>
      <c r="LF437" s="8"/>
      <c r="LG437" s="8"/>
      <c r="LH437" s="8"/>
      <c r="LI437" s="8"/>
      <c r="LJ437" s="8"/>
      <c r="LK437" s="8"/>
      <c r="LL437" s="8"/>
      <c r="LM437" s="8"/>
      <c r="LN437" s="8"/>
      <c r="LO437" s="8"/>
      <c r="LP437" s="8"/>
      <c r="LQ437" s="8"/>
      <c r="LR437" s="8"/>
      <c r="LS437" s="8"/>
      <c r="LT437" s="8"/>
      <c r="LU437" s="8"/>
      <c r="LV437" s="8"/>
      <c r="LW437" s="8"/>
      <c r="LX437" s="8"/>
      <c r="LY437" s="8"/>
      <c r="LZ437" s="8"/>
      <c r="MA437" s="8"/>
      <c r="MB437" s="8"/>
      <c r="MC437" s="8"/>
      <c r="MD437" s="8"/>
      <c r="ME437" s="8"/>
      <c r="MF437" s="8"/>
      <c r="MG437" s="8"/>
      <c r="MH437" s="8"/>
      <c r="MI437" s="8"/>
      <c r="MJ437" s="8"/>
      <c r="MK437" s="8"/>
      <c r="ML437" s="8"/>
      <c r="MM437" s="8"/>
      <c r="MN437" s="8"/>
      <c r="MO437" s="8"/>
      <c r="MP437" s="8"/>
      <c r="MQ437" s="8"/>
      <c r="MR437" s="8"/>
      <c r="MS437" s="8"/>
      <c r="MT437" s="8"/>
      <c r="MU437" s="8"/>
      <c r="MV437" s="8"/>
      <c r="MW437" s="8"/>
      <c r="MX437" s="8"/>
      <c r="MY437" s="8"/>
      <c r="MZ437" s="8"/>
      <c r="NA437" s="8"/>
      <c r="NB437" s="8"/>
      <c r="NC437" s="8"/>
      <c r="ND437" s="8"/>
      <c r="NE437" s="8"/>
      <c r="NF437" s="8"/>
      <c r="NG437" s="8"/>
      <c r="NH437" s="8"/>
      <c r="NI437" s="8"/>
      <c r="NJ437" s="8"/>
      <c r="NK437" s="8"/>
      <c r="NL437" s="8"/>
      <c r="NM437" s="8"/>
      <c r="NN437" s="8"/>
      <c r="NO437" s="8"/>
      <c r="NP437" s="8"/>
      <c r="NQ437" s="8"/>
      <c r="NR437" s="8"/>
      <c r="NS437" s="8"/>
      <c r="NT437" s="8"/>
      <c r="NU437" s="8"/>
      <c r="NV437" s="8"/>
      <c r="NW437" s="8"/>
      <c r="NX437" s="8"/>
      <c r="NY437" s="8"/>
      <c r="NZ437" s="8"/>
      <c r="OA437" s="8"/>
      <c r="OB437" s="8"/>
      <c r="OC437" s="8"/>
      <c r="OD437" s="8"/>
      <c r="OE437" s="8"/>
      <c r="OF437" s="8"/>
      <c r="OG437" s="8"/>
      <c r="OH437" s="8"/>
      <c r="OI437" s="8"/>
      <c r="OJ437" s="8"/>
      <c r="OK437" s="8"/>
      <c r="OL437" s="8"/>
      <c r="OM437" s="8"/>
      <c r="ON437" s="8"/>
      <c r="OO437" s="8"/>
      <c r="OP437" s="8"/>
      <c r="OQ437" s="8"/>
      <c r="OR437" s="8"/>
      <c r="OS437" s="8"/>
      <c r="OT437" s="8"/>
      <c r="OU437" s="8"/>
      <c r="OV437" s="8"/>
      <c r="OW437" s="8"/>
      <c r="OX437" s="8"/>
      <c r="OY437" s="8"/>
      <c r="OZ437" s="8"/>
      <c r="PA437" s="8"/>
      <c r="PB437" s="8"/>
      <c r="PC437" s="8"/>
      <c r="PD437" s="8"/>
      <c r="PE437" s="8"/>
      <c r="PF437" s="8"/>
      <c r="PG437" s="8"/>
      <c r="PH437" s="8"/>
      <c r="PI437" s="8"/>
      <c r="PJ437" s="8"/>
      <c r="PK437" s="8"/>
    </row>
    <row r="438" spans="2:427" x14ac:dyDescent="0.25"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/>
      <c r="LD438" s="8"/>
      <c r="LE438" s="8"/>
      <c r="LF438" s="8"/>
      <c r="LG438" s="8"/>
      <c r="LH438" s="8"/>
      <c r="LI438" s="8"/>
      <c r="LJ438" s="8"/>
      <c r="LK438" s="8"/>
      <c r="LL438" s="8"/>
      <c r="LM438" s="8"/>
      <c r="LN438" s="8"/>
      <c r="LO438" s="8"/>
      <c r="LP438" s="8"/>
      <c r="LQ438" s="8"/>
      <c r="LR438" s="8"/>
      <c r="LS438" s="8"/>
      <c r="LT438" s="8"/>
      <c r="LU438" s="8"/>
      <c r="LV438" s="8"/>
      <c r="LW438" s="8"/>
      <c r="LX438" s="8"/>
      <c r="LY438" s="8"/>
      <c r="LZ438" s="8"/>
      <c r="MA438" s="8"/>
      <c r="MB438" s="8"/>
      <c r="MC438" s="8"/>
      <c r="MD438" s="8"/>
      <c r="ME438" s="8"/>
      <c r="MF438" s="8"/>
      <c r="MG438" s="8"/>
      <c r="MH438" s="8"/>
      <c r="MI438" s="8"/>
      <c r="MJ438" s="8"/>
      <c r="MK438" s="8"/>
      <c r="ML438" s="8"/>
      <c r="MM438" s="8"/>
      <c r="MN438" s="8"/>
      <c r="MO438" s="8"/>
      <c r="MP438" s="8"/>
      <c r="MQ438" s="8"/>
      <c r="MR438" s="8"/>
      <c r="MS438" s="8"/>
      <c r="MT438" s="8"/>
      <c r="MU438" s="8"/>
      <c r="MV438" s="8"/>
      <c r="MW438" s="8"/>
      <c r="MX438" s="8"/>
      <c r="MY438" s="8"/>
      <c r="MZ438" s="8"/>
      <c r="NA438" s="8"/>
      <c r="NB438" s="8"/>
      <c r="NC438" s="8"/>
      <c r="ND438" s="8"/>
      <c r="NE438" s="8"/>
      <c r="NF438" s="8"/>
      <c r="NG438" s="8"/>
      <c r="NH438" s="8"/>
      <c r="NI438" s="8"/>
      <c r="NJ438" s="8"/>
      <c r="NK438" s="8"/>
      <c r="NL438" s="8"/>
      <c r="NM438" s="8"/>
      <c r="NN438" s="8"/>
      <c r="NO438" s="8"/>
      <c r="NP438" s="8"/>
      <c r="NQ438" s="8"/>
      <c r="NR438" s="8"/>
      <c r="NS438" s="8"/>
      <c r="NT438" s="8"/>
      <c r="NU438" s="8"/>
      <c r="NV438" s="8"/>
      <c r="NW438" s="8"/>
      <c r="NX438" s="8"/>
      <c r="NY438" s="8"/>
      <c r="NZ438" s="8"/>
      <c r="OA438" s="8"/>
      <c r="OB438" s="8"/>
      <c r="OC438" s="8"/>
      <c r="OD438" s="8"/>
      <c r="OE438" s="8"/>
      <c r="OF438" s="8"/>
      <c r="OG438" s="8"/>
      <c r="OH438" s="8"/>
      <c r="OI438" s="8"/>
      <c r="OJ438" s="8"/>
      <c r="OK438" s="8"/>
      <c r="OL438" s="8"/>
      <c r="OM438" s="8"/>
      <c r="ON438" s="8"/>
      <c r="OO438" s="8"/>
      <c r="OP438" s="8"/>
      <c r="OQ438" s="8"/>
      <c r="OR438" s="8"/>
      <c r="OS438" s="8"/>
      <c r="OT438" s="8"/>
      <c r="OU438" s="8"/>
      <c r="OV438" s="8"/>
      <c r="OW438" s="8"/>
      <c r="OX438" s="8"/>
      <c r="OY438" s="8"/>
      <c r="OZ438" s="8"/>
      <c r="PA438" s="8"/>
      <c r="PB438" s="8"/>
      <c r="PC438" s="8"/>
      <c r="PD438" s="8"/>
      <c r="PE438" s="8"/>
      <c r="PF438" s="8"/>
      <c r="PG438" s="8"/>
      <c r="PH438" s="8"/>
      <c r="PI438" s="8"/>
      <c r="PJ438" s="8"/>
      <c r="PK438" s="8"/>
    </row>
    <row r="439" spans="2:427" x14ac:dyDescent="0.25"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/>
      <c r="LD439" s="8"/>
      <c r="LE439" s="8"/>
      <c r="LF439" s="8"/>
      <c r="LG439" s="8"/>
      <c r="LH439" s="8"/>
      <c r="LI439" s="8"/>
      <c r="LJ439" s="8"/>
      <c r="LK439" s="8"/>
      <c r="LL439" s="8"/>
      <c r="LM439" s="8"/>
      <c r="LN439" s="8"/>
      <c r="LO439" s="8"/>
      <c r="LP439" s="8"/>
      <c r="LQ439" s="8"/>
      <c r="LR439" s="8"/>
      <c r="LS439" s="8"/>
      <c r="LT439" s="8"/>
      <c r="LU439" s="8"/>
      <c r="LV439" s="8"/>
      <c r="LW439" s="8"/>
      <c r="LX439" s="8"/>
      <c r="LY439" s="8"/>
      <c r="LZ439" s="8"/>
      <c r="MA439" s="8"/>
      <c r="MB439" s="8"/>
      <c r="MC439" s="8"/>
      <c r="MD439" s="8"/>
      <c r="ME439" s="8"/>
      <c r="MF439" s="8"/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  <c r="MS439" s="8"/>
      <c r="MT439" s="8"/>
      <c r="MU439" s="8"/>
      <c r="MV439" s="8"/>
      <c r="MW439" s="8"/>
      <c r="MX439" s="8"/>
      <c r="MY439" s="8"/>
      <c r="MZ439" s="8"/>
      <c r="NA439" s="8"/>
      <c r="NB439" s="8"/>
      <c r="NC439" s="8"/>
      <c r="ND439" s="8"/>
      <c r="NE439" s="8"/>
      <c r="NF439" s="8"/>
      <c r="NG439" s="8"/>
      <c r="NH439" s="8"/>
      <c r="NI439" s="8"/>
      <c r="NJ439" s="8"/>
      <c r="NK439" s="8"/>
      <c r="NL439" s="8"/>
      <c r="NM439" s="8"/>
      <c r="NN439" s="8"/>
      <c r="NO439" s="8"/>
      <c r="NP439" s="8"/>
      <c r="NQ439" s="8"/>
      <c r="NR439" s="8"/>
      <c r="NS439" s="8"/>
      <c r="NT439" s="8"/>
      <c r="NU439" s="8"/>
      <c r="NV439" s="8"/>
      <c r="NW439" s="8"/>
      <c r="NX439" s="8"/>
      <c r="NY439" s="8"/>
      <c r="NZ439" s="8"/>
      <c r="OA439" s="8"/>
      <c r="OB439" s="8"/>
      <c r="OC439" s="8"/>
      <c r="OD439" s="8"/>
      <c r="OE439" s="8"/>
      <c r="OF439" s="8"/>
      <c r="OG439" s="8"/>
      <c r="OH439" s="8"/>
      <c r="OI439" s="8"/>
      <c r="OJ439" s="8"/>
      <c r="OK439" s="8"/>
      <c r="OL439" s="8"/>
      <c r="OM439" s="8"/>
      <c r="ON439" s="8"/>
      <c r="OO439" s="8"/>
      <c r="OP439" s="8"/>
      <c r="OQ439" s="8"/>
      <c r="OR439" s="8"/>
      <c r="OS439" s="8"/>
      <c r="OT439" s="8"/>
      <c r="OU439" s="8"/>
      <c r="OV439" s="8"/>
      <c r="OW439" s="8"/>
      <c r="OX439" s="8"/>
      <c r="OY439" s="8"/>
      <c r="OZ439" s="8"/>
      <c r="PA439" s="8"/>
      <c r="PB439" s="8"/>
      <c r="PC439" s="8"/>
      <c r="PD439" s="8"/>
      <c r="PE439" s="8"/>
      <c r="PF439" s="8"/>
      <c r="PG439" s="8"/>
      <c r="PH439" s="8"/>
      <c r="PI439" s="8"/>
      <c r="PJ439" s="8"/>
      <c r="PK439" s="8"/>
    </row>
    <row r="440" spans="2:427" x14ac:dyDescent="0.25"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/>
      <c r="LA440" s="8"/>
      <c r="LB440" s="8"/>
      <c r="LC440" s="8"/>
      <c r="LD440" s="8"/>
      <c r="LE440" s="8"/>
      <c r="LF440" s="8"/>
      <c r="LG440" s="8"/>
      <c r="LH440" s="8"/>
      <c r="LI440" s="8"/>
      <c r="LJ440" s="8"/>
      <c r="LK440" s="8"/>
      <c r="LL440" s="8"/>
      <c r="LM440" s="8"/>
      <c r="LN440" s="8"/>
      <c r="LO440" s="8"/>
      <c r="LP440" s="8"/>
      <c r="LQ440" s="8"/>
      <c r="LR440" s="8"/>
      <c r="LS440" s="8"/>
      <c r="LT440" s="8"/>
      <c r="LU440" s="8"/>
      <c r="LV440" s="8"/>
      <c r="LW440" s="8"/>
      <c r="LX440" s="8"/>
      <c r="LY440" s="8"/>
      <c r="LZ440" s="8"/>
      <c r="MA440" s="8"/>
      <c r="MB440" s="8"/>
      <c r="MC440" s="8"/>
      <c r="MD440" s="8"/>
      <c r="ME440" s="8"/>
      <c r="MF440" s="8"/>
      <c r="MG440" s="8"/>
      <c r="MH440" s="8"/>
      <c r="MI440" s="8"/>
      <c r="MJ440" s="8"/>
      <c r="MK440" s="8"/>
      <c r="ML440" s="8"/>
      <c r="MM440" s="8"/>
      <c r="MN440" s="8"/>
      <c r="MO440" s="8"/>
      <c r="MP440" s="8"/>
      <c r="MQ440" s="8"/>
      <c r="MR440" s="8"/>
      <c r="MS440" s="8"/>
      <c r="MT440" s="8"/>
      <c r="MU440" s="8"/>
      <c r="MV440" s="8"/>
      <c r="MW440" s="8"/>
      <c r="MX440" s="8"/>
      <c r="MY440" s="8"/>
      <c r="MZ440" s="8"/>
      <c r="NA440" s="8"/>
      <c r="NB440" s="8"/>
      <c r="NC440" s="8"/>
      <c r="ND440" s="8"/>
      <c r="NE440" s="8"/>
      <c r="NF440" s="8"/>
      <c r="NG440" s="8"/>
      <c r="NH440" s="8"/>
      <c r="NI440" s="8"/>
      <c r="NJ440" s="8"/>
      <c r="NK440" s="8"/>
      <c r="NL440" s="8"/>
      <c r="NM440" s="8"/>
      <c r="NN440" s="8"/>
      <c r="NO440" s="8"/>
      <c r="NP440" s="8"/>
      <c r="NQ440" s="8"/>
      <c r="NR440" s="8"/>
      <c r="NS440" s="8"/>
      <c r="NT440" s="8"/>
      <c r="NU440" s="8"/>
      <c r="NV440" s="8"/>
      <c r="NW440" s="8"/>
      <c r="NX440" s="8"/>
      <c r="NY440" s="8"/>
      <c r="NZ440" s="8"/>
      <c r="OA440" s="8"/>
      <c r="OB440" s="8"/>
      <c r="OC440" s="8"/>
      <c r="OD440" s="8"/>
      <c r="OE440" s="8"/>
      <c r="OF440" s="8"/>
      <c r="OG440" s="8"/>
      <c r="OH440" s="8"/>
      <c r="OI440" s="8"/>
      <c r="OJ440" s="8"/>
      <c r="OK440" s="8"/>
      <c r="OL440" s="8"/>
      <c r="OM440" s="8"/>
      <c r="ON440" s="8"/>
      <c r="OO440" s="8"/>
      <c r="OP440" s="8"/>
      <c r="OQ440" s="8"/>
      <c r="OR440" s="8"/>
      <c r="OS440" s="8"/>
      <c r="OT440" s="8"/>
      <c r="OU440" s="8"/>
      <c r="OV440" s="8"/>
      <c r="OW440" s="8"/>
      <c r="OX440" s="8"/>
      <c r="OY440" s="8"/>
      <c r="OZ440" s="8"/>
      <c r="PA440" s="8"/>
      <c r="PB440" s="8"/>
      <c r="PC440" s="8"/>
      <c r="PD440" s="8"/>
      <c r="PE440" s="8"/>
      <c r="PF440" s="8"/>
      <c r="PG440" s="8"/>
      <c r="PH440" s="8"/>
      <c r="PI440" s="8"/>
      <c r="PJ440" s="8"/>
      <c r="PK440" s="8"/>
    </row>
    <row r="441" spans="2:427" x14ac:dyDescent="0.25"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/>
      <c r="KY441" s="8"/>
      <c r="KZ441" s="8"/>
      <c r="LA441" s="8"/>
      <c r="LB441" s="8"/>
      <c r="LC441" s="8"/>
      <c r="LD441" s="8"/>
      <c r="LE441" s="8"/>
      <c r="LF441" s="8"/>
      <c r="LG441" s="8"/>
      <c r="LH441" s="8"/>
      <c r="LI441" s="8"/>
      <c r="LJ441" s="8"/>
      <c r="LK441" s="8"/>
      <c r="LL441" s="8"/>
      <c r="LM441" s="8"/>
      <c r="LN441" s="8"/>
      <c r="LO441" s="8"/>
      <c r="LP441" s="8"/>
      <c r="LQ441" s="8"/>
      <c r="LR441" s="8"/>
      <c r="LS441" s="8"/>
      <c r="LT441" s="8"/>
      <c r="LU441" s="8"/>
      <c r="LV441" s="8"/>
      <c r="LW441" s="8"/>
      <c r="LX441" s="8"/>
      <c r="LY441" s="8"/>
      <c r="LZ441" s="8"/>
      <c r="MA441" s="8"/>
      <c r="MB441" s="8"/>
      <c r="MC441" s="8"/>
      <c r="MD441" s="8"/>
      <c r="ME441" s="8"/>
      <c r="MF441" s="8"/>
      <c r="MG441" s="8"/>
      <c r="MH441" s="8"/>
      <c r="MI441" s="8"/>
      <c r="MJ441" s="8"/>
      <c r="MK441" s="8"/>
      <c r="ML441" s="8"/>
      <c r="MM441" s="8"/>
      <c r="MN441" s="8"/>
      <c r="MO441" s="8"/>
      <c r="MP441" s="8"/>
      <c r="MQ441" s="8"/>
      <c r="MR441" s="8"/>
      <c r="MS441" s="8"/>
      <c r="MT441" s="8"/>
      <c r="MU441" s="8"/>
      <c r="MV441" s="8"/>
      <c r="MW441" s="8"/>
      <c r="MX441" s="8"/>
      <c r="MY441" s="8"/>
      <c r="MZ441" s="8"/>
      <c r="NA441" s="8"/>
      <c r="NB441" s="8"/>
      <c r="NC441" s="8"/>
      <c r="ND441" s="8"/>
      <c r="NE441" s="8"/>
      <c r="NF441" s="8"/>
      <c r="NG441" s="8"/>
      <c r="NH441" s="8"/>
      <c r="NI441" s="8"/>
      <c r="NJ441" s="8"/>
      <c r="NK441" s="8"/>
      <c r="NL441" s="8"/>
      <c r="NM441" s="8"/>
      <c r="NN441" s="8"/>
      <c r="NO441" s="8"/>
      <c r="NP441" s="8"/>
      <c r="NQ441" s="8"/>
      <c r="NR441" s="8"/>
      <c r="NS441" s="8"/>
      <c r="NT441" s="8"/>
      <c r="NU441" s="8"/>
      <c r="NV441" s="8"/>
      <c r="NW441" s="8"/>
      <c r="NX441" s="8"/>
      <c r="NY441" s="8"/>
      <c r="NZ441" s="8"/>
      <c r="OA441" s="8"/>
      <c r="OB441" s="8"/>
      <c r="OC441" s="8"/>
      <c r="OD441" s="8"/>
      <c r="OE441" s="8"/>
      <c r="OF441" s="8"/>
      <c r="OG441" s="8"/>
      <c r="OH441" s="8"/>
      <c r="OI441" s="8"/>
      <c r="OJ441" s="8"/>
      <c r="OK441" s="8"/>
      <c r="OL441" s="8"/>
      <c r="OM441" s="8"/>
      <c r="ON441" s="8"/>
      <c r="OO441" s="8"/>
      <c r="OP441" s="8"/>
      <c r="OQ441" s="8"/>
      <c r="OR441" s="8"/>
      <c r="OS441" s="8"/>
      <c r="OT441" s="8"/>
      <c r="OU441" s="8"/>
      <c r="OV441" s="8"/>
      <c r="OW441" s="8"/>
      <c r="OX441" s="8"/>
      <c r="OY441" s="8"/>
      <c r="OZ441" s="8"/>
      <c r="PA441" s="8"/>
      <c r="PB441" s="8"/>
      <c r="PC441" s="8"/>
      <c r="PD441" s="8"/>
      <c r="PE441" s="8"/>
      <c r="PF441" s="8"/>
      <c r="PG441" s="8"/>
      <c r="PH441" s="8"/>
      <c r="PI441" s="8"/>
      <c r="PJ441" s="8"/>
      <c r="PK441" s="8"/>
    </row>
    <row r="442" spans="2:427" x14ac:dyDescent="0.25"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8"/>
      <c r="KR442" s="8"/>
      <c r="KS442" s="8"/>
      <c r="KT442" s="8"/>
      <c r="KU442" s="8"/>
      <c r="KV442" s="8"/>
      <c r="KW442" s="8"/>
      <c r="KX442" s="8"/>
      <c r="KY442" s="8"/>
      <c r="KZ442" s="8"/>
      <c r="LA442" s="8"/>
      <c r="LB442" s="8"/>
      <c r="LC442" s="8"/>
      <c r="LD442" s="8"/>
      <c r="LE442" s="8"/>
      <c r="LF442" s="8"/>
      <c r="LG442" s="8"/>
      <c r="LH442" s="8"/>
      <c r="LI442" s="8"/>
      <c r="LJ442" s="8"/>
      <c r="LK442" s="8"/>
      <c r="LL442" s="8"/>
      <c r="LM442" s="8"/>
      <c r="LN442" s="8"/>
      <c r="LO442" s="8"/>
      <c r="LP442" s="8"/>
      <c r="LQ442" s="8"/>
      <c r="LR442" s="8"/>
      <c r="LS442" s="8"/>
      <c r="LT442" s="8"/>
      <c r="LU442" s="8"/>
      <c r="LV442" s="8"/>
      <c r="LW442" s="8"/>
      <c r="LX442" s="8"/>
      <c r="LY442" s="8"/>
      <c r="LZ442" s="8"/>
      <c r="MA442" s="8"/>
      <c r="MB442" s="8"/>
      <c r="MC442" s="8"/>
      <c r="MD442" s="8"/>
      <c r="ME442" s="8"/>
      <c r="MF442" s="8"/>
      <c r="MG442" s="8"/>
      <c r="MH442" s="8"/>
      <c r="MI442" s="8"/>
      <c r="MJ442" s="8"/>
      <c r="MK442" s="8"/>
      <c r="ML442" s="8"/>
      <c r="MM442" s="8"/>
      <c r="MN442" s="8"/>
      <c r="MO442" s="8"/>
      <c r="MP442" s="8"/>
      <c r="MQ442" s="8"/>
      <c r="MR442" s="8"/>
      <c r="MS442" s="8"/>
      <c r="MT442" s="8"/>
      <c r="MU442" s="8"/>
      <c r="MV442" s="8"/>
      <c r="MW442" s="8"/>
      <c r="MX442" s="8"/>
      <c r="MY442" s="8"/>
      <c r="MZ442" s="8"/>
      <c r="NA442" s="8"/>
      <c r="NB442" s="8"/>
      <c r="NC442" s="8"/>
      <c r="ND442" s="8"/>
      <c r="NE442" s="8"/>
      <c r="NF442" s="8"/>
      <c r="NG442" s="8"/>
      <c r="NH442" s="8"/>
      <c r="NI442" s="8"/>
      <c r="NJ442" s="8"/>
      <c r="NK442" s="8"/>
      <c r="NL442" s="8"/>
      <c r="NM442" s="8"/>
      <c r="NN442" s="8"/>
      <c r="NO442" s="8"/>
      <c r="NP442" s="8"/>
      <c r="NQ442" s="8"/>
      <c r="NR442" s="8"/>
      <c r="NS442" s="8"/>
      <c r="NT442" s="8"/>
      <c r="NU442" s="8"/>
      <c r="NV442" s="8"/>
      <c r="NW442" s="8"/>
      <c r="NX442" s="8"/>
      <c r="NY442" s="8"/>
      <c r="NZ442" s="8"/>
      <c r="OA442" s="8"/>
      <c r="OB442" s="8"/>
      <c r="OC442" s="8"/>
      <c r="OD442" s="8"/>
      <c r="OE442" s="8"/>
      <c r="OF442" s="8"/>
      <c r="OG442" s="8"/>
      <c r="OH442" s="8"/>
      <c r="OI442" s="8"/>
      <c r="OJ442" s="8"/>
      <c r="OK442" s="8"/>
      <c r="OL442" s="8"/>
      <c r="OM442" s="8"/>
      <c r="ON442" s="8"/>
      <c r="OO442" s="8"/>
      <c r="OP442" s="8"/>
      <c r="OQ442" s="8"/>
      <c r="OR442" s="8"/>
      <c r="OS442" s="8"/>
      <c r="OT442" s="8"/>
      <c r="OU442" s="8"/>
      <c r="OV442" s="8"/>
      <c r="OW442" s="8"/>
      <c r="OX442" s="8"/>
      <c r="OY442" s="8"/>
      <c r="OZ442" s="8"/>
      <c r="PA442" s="8"/>
      <c r="PB442" s="8"/>
      <c r="PC442" s="8"/>
      <c r="PD442" s="8"/>
      <c r="PE442" s="8"/>
      <c r="PF442" s="8"/>
      <c r="PG442" s="8"/>
      <c r="PH442" s="8"/>
      <c r="PI442" s="8"/>
      <c r="PJ442" s="8"/>
      <c r="PK442" s="8"/>
    </row>
    <row r="443" spans="2:427" x14ac:dyDescent="0.25"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/>
      <c r="LA443" s="8"/>
      <c r="LB443" s="8"/>
      <c r="LC443" s="8"/>
      <c r="LD443" s="8"/>
      <c r="LE443" s="8"/>
      <c r="LF443" s="8"/>
      <c r="LG443" s="8"/>
      <c r="LH443" s="8"/>
      <c r="LI443" s="8"/>
      <c r="LJ443" s="8"/>
      <c r="LK443" s="8"/>
      <c r="LL443" s="8"/>
      <c r="LM443" s="8"/>
      <c r="LN443" s="8"/>
      <c r="LO443" s="8"/>
      <c r="LP443" s="8"/>
      <c r="LQ443" s="8"/>
      <c r="LR443" s="8"/>
      <c r="LS443" s="8"/>
      <c r="LT443" s="8"/>
      <c r="LU443" s="8"/>
      <c r="LV443" s="8"/>
      <c r="LW443" s="8"/>
      <c r="LX443" s="8"/>
      <c r="LY443" s="8"/>
      <c r="LZ443" s="8"/>
      <c r="MA443" s="8"/>
      <c r="MB443" s="8"/>
      <c r="MC443" s="8"/>
      <c r="MD443" s="8"/>
      <c r="ME443" s="8"/>
      <c r="MF443" s="8"/>
      <c r="MG443" s="8"/>
      <c r="MH443" s="8"/>
      <c r="MI443" s="8"/>
      <c r="MJ443" s="8"/>
      <c r="MK443" s="8"/>
      <c r="ML443" s="8"/>
      <c r="MM443" s="8"/>
      <c r="MN443" s="8"/>
      <c r="MO443" s="8"/>
      <c r="MP443" s="8"/>
      <c r="MQ443" s="8"/>
      <c r="MR443" s="8"/>
      <c r="MS443" s="8"/>
      <c r="MT443" s="8"/>
      <c r="MU443" s="8"/>
      <c r="MV443" s="8"/>
      <c r="MW443" s="8"/>
      <c r="MX443" s="8"/>
      <c r="MY443" s="8"/>
      <c r="MZ443" s="8"/>
      <c r="NA443" s="8"/>
      <c r="NB443" s="8"/>
      <c r="NC443" s="8"/>
      <c r="ND443" s="8"/>
      <c r="NE443" s="8"/>
      <c r="NF443" s="8"/>
      <c r="NG443" s="8"/>
      <c r="NH443" s="8"/>
      <c r="NI443" s="8"/>
      <c r="NJ443" s="8"/>
      <c r="NK443" s="8"/>
      <c r="NL443" s="8"/>
      <c r="NM443" s="8"/>
      <c r="NN443" s="8"/>
      <c r="NO443" s="8"/>
      <c r="NP443" s="8"/>
      <c r="NQ443" s="8"/>
      <c r="NR443" s="8"/>
      <c r="NS443" s="8"/>
      <c r="NT443" s="8"/>
      <c r="NU443" s="8"/>
      <c r="NV443" s="8"/>
      <c r="NW443" s="8"/>
      <c r="NX443" s="8"/>
      <c r="NY443" s="8"/>
      <c r="NZ443" s="8"/>
      <c r="OA443" s="8"/>
      <c r="OB443" s="8"/>
      <c r="OC443" s="8"/>
      <c r="OD443" s="8"/>
      <c r="OE443" s="8"/>
      <c r="OF443" s="8"/>
      <c r="OG443" s="8"/>
      <c r="OH443" s="8"/>
      <c r="OI443" s="8"/>
      <c r="OJ443" s="8"/>
      <c r="OK443" s="8"/>
      <c r="OL443" s="8"/>
      <c r="OM443" s="8"/>
      <c r="ON443" s="8"/>
      <c r="OO443" s="8"/>
      <c r="OP443" s="8"/>
      <c r="OQ443" s="8"/>
      <c r="OR443" s="8"/>
      <c r="OS443" s="8"/>
      <c r="OT443" s="8"/>
      <c r="OU443" s="8"/>
      <c r="OV443" s="8"/>
      <c r="OW443" s="8"/>
      <c r="OX443" s="8"/>
      <c r="OY443" s="8"/>
      <c r="OZ443" s="8"/>
      <c r="PA443" s="8"/>
      <c r="PB443" s="8"/>
      <c r="PC443" s="8"/>
      <c r="PD443" s="8"/>
      <c r="PE443" s="8"/>
      <c r="PF443" s="8"/>
      <c r="PG443" s="8"/>
      <c r="PH443" s="8"/>
      <c r="PI443" s="8"/>
      <c r="PJ443" s="8"/>
      <c r="PK443" s="8"/>
    </row>
    <row r="444" spans="2:427" x14ac:dyDescent="0.25"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/>
      <c r="LA444" s="8"/>
      <c r="LB444" s="8"/>
      <c r="LC444" s="8"/>
      <c r="LD444" s="8"/>
      <c r="LE444" s="8"/>
      <c r="LF444" s="8"/>
      <c r="LG444" s="8"/>
      <c r="LH444" s="8"/>
      <c r="LI444" s="8"/>
      <c r="LJ444" s="8"/>
      <c r="LK444" s="8"/>
      <c r="LL444" s="8"/>
      <c r="LM444" s="8"/>
      <c r="LN444" s="8"/>
      <c r="LO444" s="8"/>
      <c r="LP444" s="8"/>
      <c r="LQ444" s="8"/>
      <c r="LR444" s="8"/>
      <c r="LS444" s="8"/>
      <c r="LT444" s="8"/>
      <c r="LU444" s="8"/>
      <c r="LV444" s="8"/>
      <c r="LW444" s="8"/>
      <c r="LX444" s="8"/>
      <c r="LY444" s="8"/>
      <c r="LZ444" s="8"/>
      <c r="MA444" s="8"/>
      <c r="MB444" s="8"/>
      <c r="MC444" s="8"/>
      <c r="MD444" s="8"/>
      <c r="ME444" s="8"/>
      <c r="MF444" s="8"/>
      <c r="MG444" s="8"/>
      <c r="MH444" s="8"/>
      <c r="MI444" s="8"/>
      <c r="MJ444" s="8"/>
      <c r="MK444" s="8"/>
      <c r="ML444" s="8"/>
      <c r="MM444" s="8"/>
      <c r="MN444" s="8"/>
      <c r="MO444" s="8"/>
      <c r="MP444" s="8"/>
      <c r="MQ444" s="8"/>
      <c r="MR444" s="8"/>
      <c r="MS444" s="8"/>
      <c r="MT444" s="8"/>
      <c r="MU444" s="8"/>
      <c r="MV444" s="8"/>
      <c r="MW444" s="8"/>
      <c r="MX444" s="8"/>
      <c r="MY444" s="8"/>
      <c r="MZ444" s="8"/>
      <c r="NA444" s="8"/>
      <c r="NB444" s="8"/>
      <c r="NC444" s="8"/>
      <c r="ND444" s="8"/>
      <c r="NE444" s="8"/>
      <c r="NF444" s="8"/>
      <c r="NG444" s="8"/>
      <c r="NH444" s="8"/>
      <c r="NI444" s="8"/>
      <c r="NJ444" s="8"/>
      <c r="NK444" s="8"/>
      <c r="NL444" s="8"/>
      <c r="NM444" s="8"/>
      <c r="NN444" s="8"/>
      <c r="NO444" s="8"/>
      <c r="NP444" s="8"/>
      <c r="NQ444" s="8"/>
      <c r="NR444" s="8"/>
      <c r="NS444" s="8"/>
      <c r="NT444" s="8"/>
      <c r="NU444" s="8"/>
      <c r="NV444" s="8"/>
      <c r="NW444" s="8"/>
      <c r="NX444" s="8"/>
      <c r="NY444" s="8"/>
      <c r="NZ444" s="8"/>
      <c r="OA444" s="8"/>
      <c r="OB444" s="8"/>
      <c r="OC444" s="8"/>
      <c r="OD444" s="8"/>
      <c r="OE444" s="8"/>
      <c r="OF444" s="8"/>
      <c r="OG444" s="8"/>
      <c r="OH444" s="8"/>
      <c r="OI444" s="8"/>
      <c r="OJ444" s="8"/>
      <c r="OK444" s="8"/>
      <c r="OL444" s="8"/>
      <c r="OM444" s="8"/>
      <c r="ON444" s="8"/>
      <c r="OO444" s="8"/>
      <c r="OP444" s="8"/>
      <c r="OQ444" s="8"/>
      <c r="OR444" s="8"/>
      <c r="OS444" s="8"/>
      <c r="OT444" s="8"/>
      <c r="OU444" s="8"/>
      <c r="OV444" s="8"/>
      <c r="OW444" s="8"/>
      <c r="OX444" s="8"/>
      <c r="OY444" s="8"/>
      <c r="OZ444" s="8"/>
      <c r="PA444" s="8"/>
      <c r="PB444" s="8"/>
      <c r="PC444" s="8"/>
      <c r="PD444" s="8"/>
      <c r="PE444" s="8"/>
      <c r="PF444" s="8"/>
      <c r="PG444" s="8"/>
      <c r="PH444" s="8"/>
      <c r="PI444" s="8"/>
      <c r="PJ444" s="8"/>
      <c r="PK444" s="8"/>
    </row>
    <row r="445" spans="2:427" x14ac:dyDescent="0.25"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/>
      <c r="LA445" s="8"/>
      <c r="LB445" s="8"/>
      <c r="LC445" s="8"/>
      <c r="LD445" s="8"/>
      <c r="LE445" s="8"/>
      <c r="LF445" s="8"/>
      <c r="LG445" s="8"/>
      <c r="LH445" s="8"/>
      <c r="LI445" s="8"/>
      <c r="LJ445" s="8"/>
      <c r="LK445" s="8"/>
      <c r="LL445" s="8"/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/>
      <c r="LY445" s="8"/>
      <c r="LZ445" s="8"/>
      <c r="MA445" s="8"/>
      <c r="MB445" s="8"/>
      <c r="MC445" s="8"/>
      <c r="MD445" s="8"/>
      <c r="ME445" s="8"/>
      <c r="MF445" s="8"/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  <c r="MS445" s="8"/>
      <c r="MT445" s="8"/>
      <c r="MU445" s="8"/>
      <c r="MV445" s="8"/>
      <c r="MW445" s="8"/>
      <c r="MX445" s="8"/>
      <c r="MY445" s="8"/>
      <c r="MZ445" s="8"/>
      <c r="NA445" s="8"/>
      <c r="NB445" s="8"/>
      <c r="NC445" s="8"/>
      <c r="ND445" s="8"/>
      <c r="NE445" s="8"/>
      <c r="NF445" s="8"/>
      <c r="NG445" s="8"/>
      <c r="NH445" s="8"/>
      <c r="NI445" s="8"/>
      <c r="NJ445" s="8"/>
      <c r="NK445" s="8"/>
      <c r="NL445" s="8"/>
      <c r="NM445" s="8"/>
      <c r="NN445" s="8"/>
      <c r="NO445" s="8"/>
      <c r="NP445" s="8"/>
      <c r="NQ445" s="8"/>
      <c r="NR445" s="8"/>
      <c r="NS445" s="8"/>
      <c r="NT445" s="8"/>
      <c r="NU445" s="8"/>
      <c r="NV445" s="8"/>
      <c r="NW445" s="8"/>
      <c r="NX445" s="8"/>
      <c r="NY445" s="8"/>
      <c r="NZ445" s="8"/>
      <c r="OA445" s="8"/>
      <c r="OB445" s="8"/>
      <c r="OC445" s="8"/>
      <c r="OD445" s="8"/>
      <c r="OE445" s="8"/>
      <c r="OF445" s="8"/>
      <c r="OG445" s="8"/>
      <c r="OH445" s="8"/>
      <c r="OI445" s="8"/>
      <c r="OJ445" s="8"/>
      <c r="OK445" s="8"/>
      <c r="OL445" s="8"/>
      <c r="OM445" s="8"/>
      <c r="ON445" s="8"/>
      <c r="OO445" s="8"/>
      <c r="OP445" s="8"/>
      <c r="OQ445" s="8"/>
      <c r="OR445" s="8"/>
      <c r="OS445" s="8"/>
      <c r="OT445" s="8"/>
      <c r="OU445" s="8"/>
      <c r="OV445" s="8"/>
      <c r="OW445" s="8"/>
      <c r="OX445" s="8"/>
      <c r="OY445" s="8"/>
      <c r="OZ445" s="8"/>
      <c r="PA445" s="8"/>
      <c r="PB445" s="8"/>
      <c r="PC445" s="8"/>
      <c r="PD445" s="8"/>
      <c r="PE445" s="8"/>
      <c r="PF445" s="8"/>
      <c r="PG445" s="8"/>
      <c r="PH445" s="8"/>
      <c r="PI445" s="8"/>
      <c r="PJ445" s="8"/>
      <c r="PK445" s="8"/>
    </row>
    <row r="446" spans="2:427" x14ac:dyDescent="0.25"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/>
      <c r="LA446" s="8"/>
      <c r="LB446" s="8"/>
      <c r="LC446" s="8"/>
      <c r="LD446" s="8"/>
      <c r="LE446" s="8"/>
      <c r="LF446" s="8"/>
      <c r="LG446" s="8"/>
      <c r="LH446" s="8"/>
      <c r="LI446" s="8"/>
      <c r="LJ446" s="8"/>
      <c r="LK446" s="8"/>
      <c r="LL446" s="8"/>
      <c r="LM446" s="8"/>
      <c r="LN446" s="8"/>
      <c r="LO446" s="8"/>
      <c r="LP446" s="8"/>
      <c r="LQ446" s="8"/>
      <c r="LR446" s="8"/>
      <c r="LS446" s="8"/>
      <c r="LT446" s="8"/>
      <c r="LU446" s="8"/>
      <c r="LV446" s="8"/>
      <c r="LW446" s="8"/>
      <c r="LX446" s="8"/>
      <c r="LY446" s="8"/>
      <c r="LZ446" s="8"/>
      <c r="MA446" s="8"/>
      <c r="MB446" s="8"/>
      <c r="MC446" s="8"/>
      <c r="MD446" s="8"/>
      <c r="ME446" s="8"/>
      <c r="MF446" s="8"/>
      <c r="MG446" s="8"/>
      <c r="MH446" s="8"/>
      <c r="MI446" s="8"/>
      <c r="MJ446" s="8"/>
      <c r="MK446" s="8"/>
      <c r="ML446" s="8"/>
      <c r="MM446" s="8"/>
      <c r="MN446" s="8"/>
      <c r="MO446" s="8"/>
      <c r="MP446" s="8"/>
      <c r="MQ446" s="8"/>
      <c r="MR446" s="8"/>
      <c r="MS446" s="8"/>
      <c r="MT446" s="8"/>
      <c r="MU446" s="8"/>
      <c r="MV446" s="8"/>
      <c r="MW446" s="8"/>
      <c r="MX446" s="8"/>
      <c r="MY446" s="8"/>
      <c r="MZ446" s="8"/>
      <c r="NA446" s="8"/>
      <c r="NB446" s="8"/>
      <c r="NC446" s="8"/>
      <c r="ND446" s="8"/>
      <c r="NE446" s="8"/>
      <c r="NF446" s="8"/>
      <c r="NG446" s="8"/>
      <c r="NH446" s="8"/>
      <c r="NI446" s="8"/>
      <c r="NJ446" s="8"/>
      <c r="NK446" s="8"/>
      <c r="NL446" s="8"/>
      <c r="NM446" s="8"/>
      <c r="NN446" s="8"/>
      <c r="NO446" s="8"/>
      <c r="NP446" s="8"/>
      <c r="NQ446" s="8"/>
      <c r="NR446" s="8"/>
      <c r="NS446" s="8"/>
      <c r="NT446" s="8"/>
      <c r="NU446" s="8"/>
      <c r="NV446" s="8"/>
      <c r="NW446" s="8"/>
      <c r="NX446" s="8"/>
      <c r="NY446" s="8"/>
      <c r="NZ446" s="8"/>
      <c r="OA446" s="8"/>
      <c r="OB446" s="8"/>
      <c r="OC446" s="8"/>
      <c r="OD446" s="8"/>
      <c r="OE446" s="8"/>
      <c r="OF446" s="8"/>
      <c r="OG446" s="8"/>
      <c r="OH446" s="8"/>
      <c r="OI446" s="8"/>
      <c r="OJ446" s="8"/>
      <c r="OK446" s="8"/>
      <c r="OL446" s="8"/>
      <c r="OM446" s="8"/>
      <c r="ON446" s="8"/>
      <c r="OO446" s="8"/>
      <c r="OP446" s="8"/>
      <c r="OQ446" s="8"/>
      <c r="OR446" s="8"/>
      <c r="OS446" s="8"/>
      <c r="OT446" s="8"/>
      <c r="OU446" s="8"/>
      <c r="OV446" s="8"/>
      <c r="OW446" s="8"/>
      <c r="OX446" s="8"/>
      <c r="OY446" s="8"/>
      <c r="OZ446" s="8"/>
      <c r="PA446" s="8"/>
      <c r="PB446" s="8"/>
      <c r="PC446" s="8"/>
      <c r="PD446" s="8"/>
      <c r="PE446" s="8"/>
      <c r="PF446" s="8"/>
      <c r="PG446" s="8"/>
      <c r="PH446" s="8"/>
      <c r="PI446" s="8"/>
      <c r="PJ446" s="8"/>
      <c r="PK446" s="8"/>
    </row>
    <row r="447" spans="2:427" x14ac:dyDescent="0.25"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/>
      <c r="LA447" s="8"/>
      <c r="LB447" s="8"/>
      <c r="LC447" s="8"/>
      <c r="LD447" s="8"/>
      <c r="LE447" s="8"/>
      <c r="LF447" s="8"/>
      <c r="LG447" s="8"/>
      <c r="LH447" s="8"/>
      <c r="LI447" s="8"/>
      <c r="LJ447" s="8"/>
      <c r="LK447" s="8"/>
      <c r="LL447" s="8"/>
      <c r="LM447" s="8"/>
      <c r="LN447" s="8"/>
      <c r="LO447" s="8"/>
      <c r="LP447" s="8"/>
      <c r="LQ447" s="8"/>
      <c r="LR447" s="8"/>
      <c r="LS447" s="8"/>
      <c r="LT447" s="8"/>
      <c r="LU447" s="8"/>
      <c r="LV447" s="8"/>
      <c r="LW447" s="8"/>
      <c r="LX447" s="8"/>
      <c r="LY447" s="8"/>
      <c r="LZ447" s="8"/>
      <c r="MA447" s="8"/>
      <c r="MB447" s="8"/>
      <c r="MC447" s="8"/>
      <c r="MD447" s="8"/>
      <c r="ME447" s="8"/>
      <c r="MF447" s="8"/>
      <c r="MG447" s="8"/>
      <c r="MH447" s="8"/>
      <c r="MI447" s="8"/>
      <c r="MJ447" s="8"/>
      <c r="MK447" s="8"/>
      <c r="ML447" s="8"/>
      <c r="MM447" s="8"/>
      <c r="MN447" s="8"/>
      <c r="MO447" s="8"/>
      <c r="MP447" s="8"/>
      <c r="MQ447" s="8"/>
      <c r="MR447" s="8"/>
      <c r="MS447" s="8"/>
      <c r="MT447" s="8"/>
      <c r="MU447" s="8"/>
      <c r="MV447" s="8"/>
      <c r="MW447" s="8"/>
      <c r="MX447" s="8"/>
      <c r="MY447" s="8"/>
      <c r="MZ447" s="8"/>
      <c r="NA447" s="8"/>
      <c r="NB447" s="8"/>
      <c r="NC447" s="8"/>
      <c r="ND447" s="8"/>
      <c r="NE447" s="8"/>
      <c r="NF447" s="8"/>
      <c r="NG447" s="8"/>
      <c r="NH447" s="8"/>
      <c r="NI447" s="8"/>
      <c r="NJ447" s="8"/>
      <c r="NK447" s="8"/>
      <c r="NL447" s="8"/>
      <c r="NM447" s="8"/>
      <c r="NN447" s="8"/>
      <c r="NO447" s="8"/>
      <c r="NP447" s="8"/>
      <c r="NQ447" s="8"/>
      <c r="NR447" s="8"/>
      <c r="NS447" s="8"/>
      <c r="NT447" s="8"/>
      <c r="NU447" s="8"/>
      <c r="NV447" s="8"/>
      <c r="NW447" s="8"/>
      <c r="NX447" s="8"/>
      <c r="NY447" s="8"/>
      <c r="NZ447" s="8"/>
      <c r="OA447" s="8"/>
      <c r="OB447" s="8"/>
      <c r="OC447" s="8"/>
      <c r="OD447" s="8"/>
      <c r="OE447" s="8"/>
      <c r="OF447" s="8"/>
      <c r="OG447" s="8"/>
      <c r="OH447" s="8"/>
      <c r="OI447" s="8"/>
      <c r="OJ447" s="8"/>
      <c r="OK447" s="8"/>
      <c r="OL447" s="8"/>
      <c r="OM447" s="8"/>
      <c r="ON447" s="8"/>
      <c r="OO447" s="8"/>
      <c r="OP447" s="8"/>
      <c r="OQ447" s="8"/>
      <c r="OR447" s="8"/>
      <c r="OS447" s="8"/>
      <c r="OT447" s="8"/>
      <c r="OU447" s="8"/>
      <c r="OV447" s="8"/>
      <c r="OW447" s="8"/>
      <c r="OX447" s="8"/>
      <c r="OY447" s="8"/>
      <c r="OZ447" s="8"/>
      <c r="PA447" s="8"/>
      <c r="PB447" s="8"/>
      <c r="PC447" s="8"/>
      <c r="PD447" s="8"/>
      <c r="PE447" s="8"/>
      <c r="PF447" s="8"/>
      <c r="PG447" s="8"/>
      <c r="PH447" s="8"/>
      <c r="PI447" s="8"/>
      <c r="PJ447" s="8"/>
      <c r="PK447" s="8"/>
    </row>
    <row r="448" spans="2:427" x14ac:dyDescent="0.25"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/>
      <c r="LD448" s="8"/>
      <c r="LE448" s="8"/>
      <c r="LF448" s="8"/>
      <c r="LG448" s="8"/>
      <c r="LH448" s="8"/>
      <c r="LI448" s="8"/>
      <c r="LJ448" s="8"/>
      <c r="LK448" s="8"/>
      <c r="LL448" s="8"/>
      <c r="LM448" s="8"/>
      <c r="LN448" s="8"/>
      <c r="LO448" s="8"/>
      <c r="LP448" s="8"/>
      <c r="LQ448" s="8"/>
      <c r="LR448" s="8"/>
      <c r="LS448" s="8"/>
      <c r="LT448" s="8"/>
      <c r="LU448" s="8"/>
      <c r="LV448" s="8"/>
      <c r="LW448" s="8"/>
      <c r="LX448" s="8"/>
      <c r="LY448" s="8"/>
      <c r="LZ448" s="8"/>
      <c r="MA448" s="8"/>
      <c r="MB448" s="8"/>
      <c r="MC448" s="8"/>
      <c r="MD448" s="8"/>
      <c r="ME448" s="8"/>
      <c r="MF448" s="8"/>
      <c r="MG448" s="8"/>
      <c r="MH448" s="8"/>
      <c r="MI448" s="8"/>
      <c r="MJ448" s="8"/>
      <c r="MK448" s="8"/>
      <c r="ML448" s="8"/>
      <c r="MM448" s="8"/>
      <c r="MN448" s="8"/>
      <c r="MO448" s="8"/>
      <c r="MP448" s="8"/>
      <c r="MQ448" s="8"/>
      <c r="MR448" s="8"/>
      <c r="MS448" s="8"/>
      <c r="MT448" s="8"/>
      <c r="MU448" s="8"/>
      <c r="MV448" s="8"/>
      <c r="MW448" s="8"/>
      <c r="MX448" s="8"/>
      <c r="MY448" s="8"/>
      <c r="MZ448" s="8"/>
      <c r="NA448" s="8"/>
      <c r="NB448" s="8"/>
      <c r="NC448" s="8"/>
      <c r="ND448" s="8"/>
      <c r="NE448" s="8"/>
      <c r="NF448" s="8"/>
      <c r="NG448" s="8"/>
      <c r="NH448" s="8"/>
      <c r="NI448" s="8"/>
      <c r="NJ448" s="8"/>
      <c r="NK448" s="8"/>
      <c r="NL448" s="8"/>
      <c r="NM448" s="8"/>
      <c r="NN448" s="8"/>
      <c r="NO448" s="8"/>
      <c r="NP448" s="8"/>
      <c r="NQ448" s="8"/>
      <c r="NR448" s="8"/>
      <c r="NS448" s="8"/>
      <c r="NT448" s="8"/>
      <c r="NU448" s="8"/>
      <c r="NV448" s="8"/>
      <c r="NW448" s="8"/>
      <c r="NX448" s="8"/>
      <c r="NY448" s="8"/>
      <c r="NZ448" s="8"/>
      <c r="OA448" s="8"/>
      <c r="OB448" s="8"/>
      <c r="OC448" s="8"/>
      <c r="OD448" s="8"/>
      <c r="OE448" s="8"/>
      <c r="OF448" s="8"/>
      <c r="OG448" s="8"/>
      <c r="OH448" s="8"/>
      <c r="OI448" s="8"/>
      <c r="OJ448" s="8"/>
      <c r="OK448" s="8"/>
      <c r="OL448" s="8"/>
      <c r="OM448" s="8"/>
      <c r="ON448" s="8"/>
      <c r="OO448" s="8"/>
      <c r="OP448" s="8"/>
      <c r="OQ448" s="8"/>
      <c r="OR448" s="8"/>
      <c r="OS448" s="8"/>
      <c r="OT448" s="8"/>
      <c r="OU448" s="8"/>
      <c r="OV448" s="8"/>
      <c r="OW448" s="8"/>
      <c r="OX448" s="8"/>
      <c r="OY448" s="8"/>
      <c r="OZ448" s="8"/>
      <c r="PA448" s="8"/>
      <c r="PB448" s="8"/>
      <c r="PC448" s="8"/>
      <c r="PD448" s="8"/>
      <c r="PE448" s="8"/>
      <c r="PF448" s="8"/>
      <c r="PG448" s="8"/>
      <c r="PH448" s="8"/>
      <c r="PI448" s="8"/>
      <c r="PJ448" s="8"/>
      <c r="PK448" s="8"/>
    </row>
    <row r="449" spans="2:427" x14ac:dyDescent="0.25"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/>
      <c r="LD449" s="8"/>
      <c r="LE449" s="8"/>
      <c r="LF449" s="8"/>
      <c r="LG449" s="8"/>
      <c r="LH449" s="8"/>
      <c r="LI449" s="8"/>
      <c r="LJ449" s="8"/>
      <c r="LK449" s="8"/>
      <c r="LL449" s="8"/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/>
      <c r="LX449" s="8"/>
      <c r="LY449" s="8"/>
      <c r="LZ449" s="8"/>
      <c r="MA449" s="8"/>
      <c r="MB449" s="8"/>
      <c r="MC449" s="8"/>
      <c r="MD449" s="8"/>
      <c r="ME449" s="8"/>
      <c r="MF449" s="8"/>
      <c r="MG449" s="8"/>
      <c r="MH449" s="8"/>
      <c r="MI449" s="8"/>
      <c r="MJ449" s="8"/>
      <c r="MK449" s="8"/>
      <c r="ML449" s="8"/>
      <c r="MM449" s="8"/>
      <c r="MN449" s="8"/>
      <c r="MO449" s="8"/>
      <c r="MP449" s="8"/>
      <c r="MQ449" s="8"/>
      <c r="MR449" s="8"/>
      <c r="MS449" s="8"/>
      <c r="MT449" s="8"/>
      <c r="MU449" s="8"/>
      <c r="MV449" s="8"/>
      <c r="MW449" s="8"/>
      <c r="MX449" s="8"/>
      <c r="MY449" s="8"/>
      <c r="MZ449" s="8"/>
      <c r="NA449" s="8"/>
      <c r="NB449" s="8"/>
      <c r="NC449" s="8"/>
      <c r="ND449" s="8"/>
      <c r="NE449" s="8"/>
      <c r="NF449" s="8"/>
      <c r="NG449" s="8"/>
      <c r="NH449" s="8"/>
      <c r="NI449" s="8"/>
      <c r="NJ449" s="8"/>
      <c r="NK449" s="8"/>
      <c r="NL449" s="8"/>
      <c r="NM449" s="8"/>
      <c r="NN449" s="8"/>
      <c r="NO449" s="8"/>
      <c r="NP449" s="8"/>
      <c r="NQ449" s="8"/>
      <c r="NR449" s="8"/>
      <c r="NS449" s="8"/>
      <c r="NT449" s="8"/>
      <c r="NU449" s="8"/>
      <c r="NV449" s="8"/>
      <c r="NW449" s="8"/>
      <c r="NX449" s="8"/>
      <c r="NY449" s="8"/>
      <c r="NZ449" s="8"/>
      <c r="OA449" s="8"/>
      <c r="OB449" s="8"/>
      <c r="OC449" s="8"/>
      <c r="OD449" s="8"/>
      <c r="OE449" s="8"/>
      <c r="OF449" s="8"/>
      <c r="OG449" s="8"/>
      <c r="OH449" s="8"/>
      <c r="OI449" s="8"/>
      <c r="OJ449" s="8"/>
      <c r="OK449" s="8"/>
      <c r="OL449" s="8"/>
      <c r="OM449" s="8"/>
      <c r="ON449" s="8"/>
      <c r="OO449" s="8"/>
      <c r="OP449" s="8"/>
      <c r="OQ449" s="8"/>
      <c r="OR449" s="8"/>
      <c r="OS449" s="8"/>
      <c r="OT449" s="8"/>
      <c r="OU449" s="8"/>
      <c r="OV449" s="8"/>
      <c r="OW449" s="8"/>
      <c r="OX449" s="8"/>
      <c r="OY449" s="8"/>
      <c r="OZ449" s="8"/>
      <c r="PA449" s="8"/>
      <c r="PB449" s="8"/>
      <c r="PC449" s="8"/>
      <c r="PD449" s="8"/>
      <c r="PE449" s="8"/>
      <c r="PF449" s="8"/>
      <c r="PG449" s="8"/>
      <c r="PH449" s="8"/>
      <c r="PI449" s="8"/>
      <c r="PJ449" s="8"/>
      <c r="PK449" s="8"/>
    </row>
    <row r="450" spans="2:427" x14ac:dyDescent="0.25"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/>
      <c r="LD450" s="8"/>
      <c r="LE450" s="8"/>
      <c r="LF450" s="8"/>
      <c r="LG450" s="8"/>
      <c r="LH450" s="8"/>
      <c r="LI450" s="8"/>
      <c r="LJ450" s="8"/>
      <c r="LK450" s="8"/>
      <c r="LL450" s="8"/>
      <c r="LM450" s="8"/>
      <c r="LN450" s="8"/>
      <c r="LO450" s="8"/>
      <c r="LP450" s="8"/>
      <c r="LQ450" s="8"/>
      <c r="LR450" s="8"/>
      <c r="LS450" s="8"/>
      <c r="LT450" s="8"/>
      <c r="LU450" s="8"/>
      <c r="LV450" s="8"/>
      <c r="LW450" s="8"/>
      <c r="LX450" s="8"/>
      <c r="LY450" s="8"/>
      <c r="LZ450" s="8"/>
      <c r="MA450" s="8"/>
      <c r="MB450" s="8"/>
      <c r="MC450" s="8"/>
      <c r="MD450" s="8"/>
      <c r="ME450" s="8"/>
      <c r="MF450" s="8"/>
      <c r="MG450" s="8"/>
      <c r="MH450" s="8"/>
      <c r="MI450" s="8"/>
      <c r="MJ450" s="8"/>
      <c r="MK450" s="8"/>
      <c r="ML450" s="8"/>
      <c r="MM450" s="8"/>
      <c r="MN450" s="8"/>
      <c r="MO450" s="8"/>
      <c r="MP450" s="8"/>
      <c r="MQ450" s="8"/>
      <c r="MR450" s="8"/>
      <c r="MS450" s="8"/>
      <c r="MT450" s="8"/>
      <c r="MU450" s="8"/>
      <c r="MV450" s="8"/>
      <c r="MW450" s="8"/>
      <c r="MX450" s="8"/>
      <c r="MY450" s="8"/>
      <c r="MZ450" s="8"/>
      <c r="NA450" s="8"/>
      <c r="NB450" s="8"/>
      <c r="NC450" s="8"/>
      <c r="ND450" s="8"/>
      <c r="NE450" s="8"/>
      <c r="NF450" s="8"/>
      <c r="NG450" s="8"/>
      <c r="NH450" s="8"/>
      <c r="NI450" s="8"/>
      <c r="NJ450" s="8"/>
      <c r="NK450" s="8"/>
      <c r="NL450" s="8"/>
      <c r="NM450" s="8"/>
      <c r="NN450" s="8"/>
      <c r="NO450" s="8"/>
      <c r="NP450" s="8"/>
      <c r="NQ450" s="8"/>
      <c r="NR450" s="8"/>
      <c r="NS450" s="8"/>
      <c r="NT450" s="8"/>
      <c r="NU450" s="8"/>
      <c r="NV450" s="8"/>
      <c r="NW450" s="8"/>
      <c r="NX450" s="8"/>
      <c r="NY450" s="8"/>
      <c r="NZ450" s="8"/>
      <c r="OA450" s="8"/>
      <c r="OB450" s="8"/>
      <c r="OC450" s="8"/>
      <c r="OD450" s="8"/>
      <c r="OE450" s="8"/>
      <c r="OF450" s="8"/>
      <c r="OG450" s="8"/>
      <c r="OH450" s="8"/>
      <c r="OI450" s="8"/>
      <c r="OJ450" s="8"/>
      <c r="OK450" s="8"/>
      <c r="OL450" s="8"/>
      <c r="OM450" s="8"/>
      <c r="ON450" s="8"/>
      <c r="OO450" s="8"/>
      <c r="OP450" s="8"/>
      <c r="OQ450" s="8"/>
      <c r="OR450" s="8"/>
      <c r="OS450" s="8"/>
      <c r="OT450" s="8"/>
      <c r="OU450" s="8"/>
      <c r="OV450" s="8"/>
      <c r="OW450" s="8"/>
      <c r="OX450" s="8"/>
      <c r="OY450" s="8"/>
      <c r="OZ450" s="8"/>
      <c r="PA450" s="8"/>
      <c r="PB450" s="8"/>
      <c r="PC450" s="8"/>
      <c r="PD450" s="8"/>
      <c r="PE450" s="8"/>
      <c r="PF450" s="8"/>
      <c r="PG450" s="8"/>
      <c r="PH450" s="8"/>
      <c r="PI450" s="8"/>
      <c r="PJ450" s="8"/>
      <c r="PK450" s="8"/>
    </row>
    <row r="451" spans="2:427" x14ac:dyDescent="0.25"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/>
      <c r="LM451" s="8"/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  <c r="LZ451" s="8"/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8"/>
      <c r="NM451" s="8"/>
      <c r="NN451" s="8"/>
      <c r="NO451" s="8"/>
      <c r="NP451" s="8"/>
      <c r="NQ451" s="8"/>
      <c r="NR451" s="8"/>
      <c r="NS451" s="8"/>
      <c r="NT451" s="8"/>
      <c r="NU451" s="8"/>
      <c r="NV451" s="8"/>
      <c r="NW451" s="8"/>
      <c r="NX451" s="8"/>
      <c r="NY451" s="8"/>
      <c r="NZ451" s="8"/>
      <c r="OA451" s="8"/>
      <c r="OB451" s="8"/>
      <c r="OC451" s="8"/>
      <c r="OD451" s="8"/>
      <c r="OE451" s="8"/>
      <c r="OF451" s="8"/>
      <c r="OG451" s="8"/>
      <c r="OH451" s="8"/>
      <c r="OI451" s="8"/>
      <c r="OJ451" s="8"/>
      <c r="OK451" s="8"/>
      <c r="OL451" s="8"/>
      <c r="OM451" s="8"/>
      <c r="ON451" s="8"/>
      <c r="OO451" s="8"/>
      <c r="OP451" s="8"/>
      <c r="OQ451" s="8"/>
      <c r="OR451" s="8"/>
      <c r="OS451" s="8"/>
      <c r="OT451" s="8"/>
      <c r="OU451" s="8"/>
      <c r="OV451" s="8"/>
      <c r="OW451" s="8"/>
      <c r="OX451" s="8"/>
      <c r="OY451" s="8"/>
      <c r="OZ451" s="8"/>
      <c r="PA451" s="8"/>
      <c r="PB451" s="8"/>
      <c r="PC451" s="8"/>
      <c r="PD451" s="8"/>
      <c r="PE451" s="8"/>
      <c r="PF451" s="8"/>
      <c r="PG451" s="8"/>
      <c r="PH451" s="8"/>
      <c r="PI451" s="8"/>
      <c r="PJ451" s="8"/>
      <c r="PK451" s="8"/>
    </row>
    <row r="452" spans="2:427" x14ac:dyDescent="0.25"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/>
      <c r="LC452" s="8"/>
      <c r="LD452" s="8"/>
      <c r="LE452" s="8"/>
      <c r="LF452" s="8"/>
      <c r="LG452" s="8"/>
      <c r="LH452" s="8"/>
      <c r="LI452" s="8"/>
      <c r="LJ452" s="8"/>
      <c r="LK452" s="8"/>
      <c r="LL452" s="8"/>
      <c r="LM452" s="8"/>
      <c r="LN452" s="8"/>
      <c r="LO452" s="8"/>
      <c r="LP452" s="8"/>
      <c r="LQ452" s="8"/>
      <c r="LR452" s="8"/>
      <c r="LS452" s="8"/>
      <c r="LT452" s="8"/>
      <c r="LU452" s="8"/>
      <c r="LV452" s="8"/>
      <c r="LW452" s="8"/>
      <c r="LX452" s="8"/>
      <c r="LY452" s="8"/>
      <c r="LZ452" s="8"/>
      <c r="MA452" s="8"/>
      <c r="MB452" s="8"/>
      <c r="MC452" s="8"/>
      <c r="MD452" s="8"/>
      <c r="ME452" s="8"/>
      <c r="MF452" s="8"/>
      <c r="MG452" s="8"/>
      <c r="MH452" s="8"/>
      <c r="MI452" s="8"/>
      <c r="MJ452" s="8"/>
      <c r="MK452" s="8"/>
      <c r="ML452" s="8"/>
      <c r="MM452" s="8"/>
      <c r="MN452" s="8"/>
      <c r="MO452" s="8"/>
      <c r="MP452" s="8"/>
      <c r="MQ452" s="8"/>
      <c r="MR452" s="8"/>
      <c r="MS452" s="8"/>
      <c r="MT452" s="8"/>
      <c r="MU452" s="8"/>
      <c r="MV452" s="8"/>
      <c r="MW452" s="8"/>
      <c r="MX452" s="8"/>
      <c r="MY452" s="8"/>
      <c r="MZ452" s="8"/>
      <c r="NA452" s="8"/>
      <c r="NB452" s="8"/>
      <c r="NC452" s="8"/>
      <c r="ND452" s="8"/>
      <c r="NE452" s="8"/>
      <c r="NF452" s="8"/>
      <c r="NG452" s="8"/>
      <c r="NH452" s="8"/>
      <c r="NI452" s="8"/>
      <c r="NJ452" s="8"/>
      <c r="NK452" s="8"/>
      <c r="NL452" s="8"/>
      <c r="NM452" s="8"/>
      <c r="NN452" s="8"/>
      <c r="NO452" s="8"/>
      <c r="NP452" s="8"/>
      <c r="NQ452" s="8"/>
      <c r="NR452" s="8"/>
      <c r="NS452" s="8"/>
      <c r="NT452" s="8"/>
      <c r="NU452" s="8"/>
      <c r="NV452" s="8"/>
      <c r="NW452" s="8"/>
      <c r="NX452" s="8"/>
      <c r="NY452" s="8"/>
      <c r="NZ452" s="8"/>
      <c r="OA452" s="8"/>
      <c r="OB452" s="8"/>
      <c r="OC452" s="8"/>
      <c r="OD452" s="8"/>
      <c r="OE452" s="8"/>
      <c r="OF452" s="8"/>
      <c r="OG452" s="8"/>
      <c r="OH452" s="8"/>
      <c r="OI452" s="8"/>
      <c r="OJ452" s="8"/>
      <c r="OK452" s="8"/>
      <c r="OL452" s="8"/>
      <c r="OM452" s="8"/>
      <c r="ON452" s="8"/>
      <c r="OO452" s="8"/>
      <c r="OP452" s="8"/>
      <c r="OQ452" s="8"/>
      <c r="OR452" s="8"/>
      <c r="OS452" s="8"/>
      <c r="OT452" s="8"/>
      <c r="OU452" s="8"/>
      <c r="OV452" s="8"/>
      <c r="OW452" s="8"/>
      <c r="OX452" s="8"/>
      <c r="OY452" s="8"/>
      <c r="OZ452" s="8"/>
      <c r="PA452" s="8"/>
      <c r="PB452" s="8"/>
      <c r="PC452" s="8"/>
      <c r="PD452" s="8"/>
      <c r="PE452" s="8"/>
      <c r="PF452" s="8"/>
      <c r="PG452" s="8"/>
      <c r="PH452" s="8"/>
      <c r="PI452" s="8"/>
      <c r="PJ452" s="8"/>
      <c r="PK452" s="8"/>
    </row>
    <row r="453" spans="2:427" x14ac:dyDescent="0.25"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/>
      <c r="LC453" s="8"/>
      <c r="LD453" s="8"/>
      <c r="LE453" s="8"/>
      <c r="LF453" s="8"/>
      <c r="LG453" s="8"/>
      <c r="LH453" s="8"/>
      <c r="LI453" s="8"/>
      <c r="LJ453" s="8"/>
      <c r="LK453" s="8"/>
      <c r="LL453" s="8"/>
      <c r="LM453" s="8"/>
      <c r="LN453" s="8"/>
      <c r="LO453" s="8"/>
      <c r="LP453" s="8"/>
      <c r="LQ453" s="8"/>
      <c r="LR453" s="8"/>
      <c r="LS453" s="8"/>
      <c r="LT453" s="8"/>
      <c r="LU453" s="8"/>
      <c r="LV453" s="8"/>
      <c r="LW453" s="8"/>
      <c r="LX453" s="8"/>
      <c r="LY453" s="8"/>
      <c r="LZ453" s="8"/>
      <c r="MA453" s="8"/>
      <c r="MB453" s="8"/>
      <c r="MC453" s="8"/>
      <c r="MD453" s="8"/>
      <c r="ME453" s="8"/>
      <c r="MF453" s="8"/>
      <c r="MG453" s="8"/>
      <c r="MH453" s="8"/>
      <c r="MI453" s="8"/>
      <c r="MJ453" s="8"/>
      <c r="MK453" s="8"/>
      <c r="ML453" s="8"/>
      <c r="MM453" s="8"/>
      <c r="MN453" s="8"/>
      <c r="MO453" s="8"/>
      <c r="MP453" s="8"/>
      <c r="MQ453" s="8"/>
      <c r="MR453" s="8"/>
      <c r="MS453" s="8"/>
      <c r="MT453" s="8"/>
      <c r="MU453" s="8"/>
      <c r="MV453" s="8"/>
      <c r="MW453" s="8"/>
      <c r="MX453" s="8"/>
      <c r="MY453" s="8"/>
      <c r="MZ453" s="8"/>
      <c r="NA453" s="8"/>
      <c r="NB453" s="8"/>
      <c r="NC453" s="8"/>
      <c r="ND453" s="8"/>
      <c r="NE453" s="8"/>
      <c r="NF453" s="8"/>
      <c r="NG453" s="8"/>
      <c r="NH453" s="8"/>
      <c r="NI453" s="8"/>
      <c r="NJ453" s="8"/>
      <c r="NK453" s="8"/>
      <c r="NL453" s="8"/>
      <c r="NM453" s="8"/>
      <c r="NN453" s="8"/>
      <c r="NO453" s="8"/>
      <c r="NP453" s="8"/>
      <c r="NQ453" s="8"/>
      <c r="NR453" s="8"/>
      <c r="NS453" s="8"/>
      <c r="NT453" s="8"/>
      <c r="NU453" s="8"/>
      <c r="NV453" s="8"/>
      <c r="NW453" s="8"/>
      <c r="NX453" s="8"/>
      <c r="NY453" s="8"/>
      <c r="NZ453" s="8"/>
      <c r="OA453" s="8"/>
      <c r="OB453" s="8"/>
      <c r="OC453" s="8"/>
      <c r="OD453" s="8"/>
      <c r="OE453" s="8"/>
      <c r="OF453" s="8"/>
      <c r="OG453" s="8"/>
      <c r="OH453" s="8"/>
      <c r="OI453" s="8"/>
      <c r="OJ453" s="8"/>
      <c r="OK453" s="8"/>
      <c r="OL453" s="8"/>
      <c r="OM453" s="8"/>
      <c r="ON453" s="8"/>
      <c r="OO453" s="8"/>
      <c r="OP453" s="8"/>
      <c r="OQ453" s="8"/>
      <c r="OR453" s="8"/>
      <c r="OS453" s="8"/>
      <c r="OT453" s="8"/>
      <c r="OU453" s="8"/>
      <c r="OV453" s="8"/>
      <c r="OW453" s="8"/>
      <c r="OX453" s="8"/>
      <c r="OY453" s="8"/>
      <c r="OZ453" s="8"/>
      <c r="PA453" s="8"/>
      <c r="PB453" s="8"/>
      <c r="PC453" s="8"/>
      <c r="PD453" s="8"/>
      <c r="PE453" s="8"/>
      <c r="PF453" s="8"/>
      <c r="PG453" s="8"/>
      <c r="PH453" s="8"/>
      <c r="PI453" s="8"/>
      <c r="PJ453" s="8"/>
      <c r="PK453" s="8"/>
    </row>
    <row r="454" spans="2:427" x14ac:dyDescent="0.25"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/>
      <c r="LC454" s="8"/>
      <c r="LD454" s="8"/>
      <c r="LE454" s="8"/>
      <c r="LF454" s="8"/>
      <c r="LG454" s="8"/>
      <c r="LH454" s="8"/>
      <c r="LI454" s="8"/>
      <c r="LJ454" s="8"/>
      <c r="LK454" s="8"/>
      <c r="LL454" s="8"/>
      <c r="LM454" s="8"/>
      <c r="LN454" s="8"/>
      <c r="LO454" s="8"/>
      <c r="LP454" s="8"/>
      <c r="LQ454" s="8"/>
      <c r="LR454" s="8"/>
      <c r="LS454" s="8"/>
      <c r="LT454" s="8"/>
      <c r="LU454" s="8"/>
      <c r="LV454" s="8"/>
      <c r="LW454" s="8"/>
      <c r="LX454" s="8"/>
      <c r="LY454" s="8"/>
      <c r="LZ454" s="8"/>
      <c r="MA454" s="8"/>
      <c r="MB454" s="8"/>
      <c r="MC454" s="8"/>
      <c r="MD454" s="8"/>
      <c r="ME454" s="8"/>
      <c r="MF454" s="8"/>
      <c r="MG454" s="8"/>
      <c r="MH454" s="8"/>
      <c r="MI454" s="8"/>
      <c r="MJ454" s="8"/>
      <c r="MK454" s="8"/>
      <c r="ML454" s="8"/>
      <c r="MM454" s="8"/>
      <c r="MN454" s="8"/>
      <c r="MO454" s="8"/>
      <c r="MP454" s="8"/>
      <c r="MQ454" s="8"/>
      <c r="MR454" s="8"/>
      <c r="MS454" s="8"/>
      <c r="MT454" s="8"/>
      <c r="MU454" s="8"/>
      <c r="MV454" s="8"/>
      <c r="MW454" s="8"/>
      <c r="MX454" s="8"/>
      <c r="MY454" s="8"/>
      <c r="MZ454" s="8"/>
      <c r="NA454" s="8"/>
      <c r="NB454" s="8"/>
      <c r="NC454" s="8"/>
      <c r="ND454" s="8"/>
      <c r="NE454" s="8"/>
      <c r="NF454" s="8"/>
      <c r="NG454" s="8"/>
      <c r="NH454" s="8"/>
      <c r="NI454" s="8"/>
      <c r="NJ454" s="8"/>
      <c r="NK454" s="8"/>
      <c r="NL454" s="8"/>
      <c r="NM454" s="8"/>
      <c r="NN454" s="8"/>
      <c r="NO454" s="8"/>
      <c r="NP454" s="8"/>
      <c r="NQ454" s="8"/>
      <c r="NR454" s="8"/>
      <c r="NS454" s="8"/>
      <c r="NT454" s="8"/>
      <c r="NU454" s="8"/>
      <c r="NV454" s="8"/>
      <c r="NW454" s="8"/>
      <c r="NX454" s="8"/>
      <c r="NY454" s="8"/>
      <c r="NZ454" s="8"/>
      <c r="OA454" s="8"/>
      <c r="OB454" s="8"/>
      <c r="OC454" s="8"/>
      <c r="OD454" s="8"/>
      <c r="OE454" s="8"/>
      <c r="OF454" s="8"/>
      <c r="OG454" s="8"/>
      <c r="OH454" s="8"/>
      <c r="OI454" s="8"/>
      <c r="OJ454" s="8"/>
      <c r="OK454" s="8"/>
      <c r="OL454" s="8"/>
      <c r="OM454" s="8"/>
      <c r="ON454" s="8"/>
      <c r="OO454" s="8"/>
      <c r="OP454" s="8"/>
      <c r="OQ454" s="8"/>
      <c r="OR454" s="8"/>
      <c r="OS454" s="8"/>
      <c r="OT454" s="8"/>
      <c r="OU454" s="8"/>
      <c r="OV454" s="8"/>
      <c r="OW454" s="8"/>
      <c r="OX454" s="8"/>
      <c r="OY454" s="8"/>
      <c r="OZ454" s="8"/>
      <c r="PA454" s="8"/>
      <c r="PB454" s="8"/>
      <c r="PC454" s="8"/>
      <c r="PD454" s="8"/>
      <c r="PE454" s="8"/>
      <c r="PF454" s="8"/>
      <c r="PG454" s="8"/>
      <c r="PH454" s="8"/>
      <c r="PI454" s="8"/>
      <c r="PJ454" s="8"/>
      <c r="PK454" s="8"/>
    </row>
    <row r="455" spans="2:427" x14ac:dyDescent="0.25"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/>
      <c r="LD455" s="8"/>
      <c r="LE455" s="8"/>
      <c r="LF455" s="8"/>
      <c r="LG455" s="8"/>
      <c r="LH455" s="8"/>
      <c r="LI455" s="8"/>
      <c r="LJ455" s="8"/>
      <c r="LK455" s="8"/>
      <c r="LL455" s="8"/>
      <c r="LM455" s="8"/>
      <c r="LN455" s="8"/>
      <c r="LO455" s="8"/>
      <c r="LP455" s="8"/>
      <c r="LQ455" s="8"/>
      <c r="LR455" s="8"/>
      <c r="LS455" s="8"/>
      <c r="LT455" s="8"/>
      <c r="LU455" s="8"/>
      <c r="LV455" s="8"/>
      <c r="LW455" s="8"/>
      <c r="LX455" s="8"/>
      <c r="LY455" s="8"/>
      <c r="LZ455" s="8"/>
      <c r="MA455" s="8"/>
      <c r="MB455" s="8"/>
      <c r="MC455" s="8"/>
      <c r="MD455" s="8"/>
      <c r="ME455" s="8"/>
      <c r="MF455" s="8"/>
      <c r="MG455" s="8"/>
      <c r="MH455" s="8"/>
      <c r="MI455" s="8"/>
      <c r="MJ455" s="8"/>
      <c r="MK455" s="8"/>
      <c r="ML455" s="8"/>
      <c r="MM455" s="8"/>
      <c r="MN455" s="8"/>
      <c r="MO455" s="8"/>
      <c r="MP455" s="8"/>
      <c r="MQ455" s="8"/>
      <c r="MR455" s="8"/>
      <c r="MS455" s="8"/>
      <c r="MT455" s="8"/>
      <c r="MU455" s="8"/>
      <c r="MV455" s="8"/>
      <c r="MW455" s="8"/>
      <c r="MX455" s="8"/>
      <c r="MY455" s="8"/>
      <c r="MZ455" s="8"/>
      <c r="NA455" s="8"/>
      <c r="NB455" s="8"/>
      <c r="NC455" s="8"/>
      <c r="ND455" s="8"/>
      <c r="NE455" s="8"/>
      <c r="NF455" s="8"/>
      <c r="NG455" s="8"/>
      <c r="NH455" s="8"/>
      <c r="NI455" s="8"/>
      <c r="NJ455" s="8"/>
      <c r="NK455" s="8"/>
      <c r="NL455" s="8"/>
      <c r="NM455" s="8"/>
      <c r="NN455" s="8"/>
      <c r="NO455" s="8"/>
      <c r="NP455" s="8"/>
      <c r="NQ455" s="8"/>
      <c r="NR455" s="8"/>
      <c r="NS455" s="8"/>
      <c r="NT455" s="8"/>
      <c r="NU455" s="8"/>
      <c r="NV455" s="8"/>
      <c r="NW455" s="8"/>
      <c r="NX455" s="8"/>
      <c r="NY455" s="8"/>
      <c r="NZ455" s="8"/>
      <c r="OA455" s="8"/>
      <c r="OB455" s="8"/>
      <c r="OC455" s="8"/>
      <c r="OD455" s="8"/>
      <c r="OE455" s="8"/>
      <c r="OF455" s="8"/>
      <c r="OG455" s="8"/>
      <c r="OH455" s="8"/>
      <c r="OI455" s="8"/>
      <c r="OJ455" s="8"/>
      <c r="OK455" s="8"/>
      <c r="OL455" s="8"/>
      <c r="OM455" s="8"/>
      <c r="ON455" s="8"/>
      <c r="OO455" s="8"/>
      <c r="OP455" s="8"/>
      <c r="OQ455" s="8"/>
      <c r="OR455" s="8"/>
      <c r="OS455" s="8"/>
      <c r="OT455" s="8"/>
      <c r="OU455" s="8"/>
      <c r="OV455" s="8"/>
      <c r="OW455" s="8"/>
      <c r="OX455" s="8"/>
      <c r="OY455" s="8"/>
      <c r="OZ455" s="8"/>
      <c r="PA455" s="8"/>
      <c r="PB455" s="8"/>
      <c r="PC455" s="8"/>
      <c r="PD455" s="8"/>
      <c r="PE455" s="8"/>
      <c r="PF455" s="8"/>
      <c r="PG455" s="8"/>
      <c r="PH455" s="8"/>
      <c r="PI455" s="8"/>
      <c r="PJ455" s="8"/>
      <c r="PK455" s="8"/>
    </row>
    <row r="456" spans="2:427" x14ac:dyDescent="0.25"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/>
      <c r="LD456" s="8"/>
      <c r="LE456" s="8"/>
      <c r="LF456" s="8"/>
      <c r="LG456" s="8"/>
      <c r="LH456" s="8"/>
      <c r="LI456" s="8"/>
      <c r="LJ456" s="8"/>
      <c r="LK456" s="8"/>
      <c r="LL456" s="8"/>
      <c r="LM456" s="8"/>
      <c r="LN456" s="8"/>
      <c r="LO456" s="8"/>
      <c r="LP456" s="8"/>
      <c r="LQ456" s="8"/>
      <c r="LR456" s="8"/>
      <c r="LS456" s="8"/>
      <c r="LT456" s="8"/>
      <c r="LU456" s="8"/>
      <c r="LV456" s="8"/>
      <c r="LW456" s="8"/>
      <c r="LX456" s="8"/>
      <c r="LY456" s="8"/>
      <c r="LZ456" s="8"/>
      <c r="MA456" s="8"/>
      <c r="MB456" s="8"/>
      <c r="MC456" s="8"/>
      <c r="MD456" s="8"/>
      <c r="ME456" s="8"/>
      <c r="MF456" s="8"/>
      <c r="MG456" s="8"/>
      <c r="MH456" s="8"/>
      <c r="MI456" s="8"/>
      <c r="MJ456" s="8"/>
      <c r="MK456" s="8"/>
      <c r="ML456" s="8"/>
      <c r="MM456" s="8"/>
      <c r="MN456" s="8"/>
      <c r="MO456" s="8"/>
      <c r="MP456" s="8"/>
      <c r="MQ456" s="8"/>
      <c r="MR456" s="8"/>
      <c r="MS456" s="8"/>
      <c r="MT456" s="8"/>
      <c r="MU456" s="8"/>
      <c r="MV456" s="8"/>
      <c r="MW456" s="8"/>
      <c r="MX456" s="8"/>
      <c r="MY456" s="8"/>
      <c r="MZ456" s="8"/>
      <c r="NA456" s="8"/>
      <c r="NB456" s="8"/>
      <c r="NC456" s="8"/>
      <c r="ND456" s="8"/>
      <c r="NE456" s="8"/>
      <c r="NF456" s="8"/>
      <c r="NG456" s="8"/>
      <c r="NH456" s="8"/>
      <c r="NI456" s="8"/>
      <c r="NJ456" s="8"/>
      <c r="NK456" s="8"/>
      <c r="NL456" s="8"/>
      <c r="NM456" s="8"/>
      <c r="NN456" s="8"/>
      <c r="NO456" s="8"/>
      <c r="NP456" s="8"/>
      <c r="NQ456" s="8"/>
      <c r="NR456" s="8"/>
      <c r="NS456" s="8"/>
      <c r="NT456" s="8"/>
      <c r="NU456" s="8"/>
      <c r="NV456" s="8"/>
      <c r="NW456" s="8"/>
      <c r="NX456" s="8"/>
      <c r="NY456" s="8"/>
      <c r="NZ456" s="8"/>
      <c r="OA456" s="8"/>
      <c r="OB456" s="8"/>
      <c r="OC456" s="8"/>
      <c r="OD456" s="8"/>
      <c r="OE456" s="8"/>
      <c r="OF456" s="8"/>
      <c r="OG456" s="8"/>
      <c r="OH456" s="8"/>
      <c r="OI456" s="8"/>
      <c r="OJ456" s="8"/>
      <c r="OK456" s="8"/>
      <c r="OL456" s="8"/>
      <c r="OM456" s="8"/>
      <c r="ON456" s="8"/>
      <c r="OO456" s="8"/>
      <c r="OP456" s="8"/>
      <c r="OQ456" s="8"/>
      <c r="OR456" s="8"/>
      <c r="OS456" s="8"/>
      <c r="OT456" s="8"/>
      <c r="OU456" s="8"/>
      <c r="OV456" s="8"/>
      <c r="OW456" s="8"/>
      <c r="OX456" s="8"/>
      <c r="OY456" s="8"/>
      <c r="OZ456" s="8"/>
      <c r="PA456" s="8"/>
      <c r="PB456" s="8"/>
      <c r="PC456" s="8"/>
      <c r="PD456" s="8"/>
      <c r="PE456" s="8"/>
      <c r="PF456" s="8"/>
      <c r="PG456" s="8"/>
      <c r="PH456" s="8"/>
      <c r="PI456" s="8"/>
      <c r="PJ456" s="8"/>
      <c r="PK456" s="8"/>
    </row>
    <row r="457" spans="2:427" x14ac:dyDescent="0.25"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/>
      <c r="LD457" s="8"/>
      <c r="LE457" s="8"/>
      <c r="LF457" s="8"/>
      <c r="LG457" s="8"/>
      <c r="LH457" s="8"/>
      <c r="LI457" s="8"/>
      <c r="LJ457" s="8"/>
      <c r="LK457" s="8"/>
      <c r="LL457" s="8"/>
      <c r="LM457" s="8"/>
      <c r="LN457" s="8"/>
      <c r="LO457" s="8"/>
      <c r="LP457" s="8"/>
      <c r="LQ457" s="8"/>
      <c r="LR457" s="8"/>
      <c r="LS457" s="8"/>
      <c r="LT457" s="8"/>
      <c r="LU457" s="8"/>
      <c r="LV457" s="8"/>
      <c r="LW457" s="8"/>
      <c r="LX457" s="8"/>
      <c r="LY457" s="8"/>
      <c r="LZ457" s="8"/>
      <c r="MA457" s="8"/>
      <c r="MB457" s="8"/>
      <c r="MC457" s="8"/>
      <c r="MD457" s="8"/>
      <c r="ME457" s="8"/>
      <c r="MF457" s="8"/>
      <c r="MG457" s="8"/>
      <c r="MH457" s="8"/>
      <c r="MI457" s="8"/>
      <c r="MJ457" s="8"/>
      <c r="MK457" s="8"/>
      <c r="ML457" s="8"/>
      <c r="MM457" s="8"/>
      <c r="MN457" s="8"/>
      <c r="MO457" s="8"/>
      <c r="MP457" s="8"/>
      <c r="MQ457" s="8"/>
      <c r="MR457" s="8"/>
      <c r="MS457" s="8"/>
      <c r="MT457" s="8"/>
      <c r="MU457" s="8"/>
      <c r="MV457" s="8"/>
      <c r="MW457" s="8"/>
      <c r="MX457" s="8"/>
      <c r="MY457" s="8"/>
      <c r="MZ457" s="8"/>
      <c r="NA457" s="8"/>
      <c r="NB457" s="8"/>
      <c r="NC457" s="8"/>
      <c r="ND457" s="8"/>
      <c r="NE457" s="8"/>
      <c r="NF457" s="8"/>
      <c r="NG457" s="8"/>
      <c r="NH457" s="8"/>
      <c r="NI457" s="8"/>
      <c r="NJ457" s="8"/>
      <c r="NK457" s="8"/>
      <c r="NL457" s="8"/>
      <c r="NM457" s="8"/>
      <c r="NN457" s="8"/>
      <c r="NO457" s="8"/>
      <c r="NP457" s="8"/>
      <c r="NQ457" s="8"/>
      <c r="NR457" s="8"/>
      <c r="NS457" s="8"/>
      <c r="NT457" s="8"/>
      <c r="NU457" s="8"/>
      <c r="NV457" s="8"/>
      <c r="NW457" s="8"/>
      <c r="NX457" s="8"/>
      <c r="NY457" s="8"/>
      <c r="NZ457" s="8"/>
      <c r="OA457" s="8"/>
      <c r="OB457" s="8"/>
      <c r="OC457" s="8"/>
      <c r="OD457" s="8"/>
      <c r="OE457" s="8"/>
      <c r="OF457" s="8"/>
      <c r="OG457" s="8"/>
      <c r="OH457" s="8"/>
      <c r="OI457" s="8"/>
      <c r="OJ457" s="8"/>
      <c r="OK457" s="8"/>
      <c r="OL457" s="8"/>
      <c r="OM457" s="8"/>
      <c r="ON457" s="8"/>
      <c r="OO457" s="8"/>
      <c r="OP457" s="8"/>
      <c r="OQ457" s="8"/>
      <c r="OR457" s="8"/>
      <c r="OS457" s="8"/>
      <c r="OT457" s="8"/>
      <c r="OU457" s="8"/>
      <c r="OV457" s="8"/>
      <c r="OW457" s="8"/>
      <c r="OX457" s="8"/>
      <c r="OY457" s="8"/>
      <c r="OZ457" s="8"/>
      <c r="PA457" s="8"/>
      <c r="PB457" s="8"/>
      <c r="PC457" s="8"/>
      <c r="PD457" s="8"/>
      <c r="PE457" s="8"/>
      <c r="PF457" s="8"/>
      <c r="PG457" s="8"/>
      <c r="PH457" s="8"/>
      <c r="PI457" s="8"/>
      <c r="PJ457" s="8"/>
      <c r="PK457" s="8"/>
    </row>
    <row r="458" spans="2:427" x14ac:dyDescent="0.25"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/>
      <c r="LO458" s="8"/>
      <c r="LP458" s="8"/>
      <c r="LQ458" s="8"/>
      <c r="LR458" s="8"/>
      <c r="LS458" s="8"/>
      <c r="LT458" s="8"/>
      <c r="LU458" s="8"/>
      <c r="LV458" s="8"/>
      <c r="LW458" s="8"/>
      <c r="LX458" s="8"/>
      <c r="LY458" s="8"/>
      <c r="LZ458" s="8"/>
      <c r="MA458" s="8"/>
      <c r="MB458" s="8"/>
      <c r="MC458" s="8"/>
      <c r="MD458" s="8"/>
      <c r="ME458" s="8"/>
      <c r="MF458" s="8"/>
      <c r="MG458" s="8"/>
      <c r="MH458" s="8"/>
      <c r="MI458" s="8"/>
      <c r="MJ458" s="8"/>
      <c r="MK458" s="8"/>
      <c r="ML458" s="8"/>
      <c r="MM458" s="8"/>
      <c r="MN458" s="8"/>
      <c r="MO458" s="8"/>
      <c r="MP458" s="8"/>
      <c r="MQ458" s="8"/>
      <c r="MR458" s="8"/>
      <c r="MS458" s="8"/>
      <c r="MT458" s="8"/>
      <c r="MU458" s="8"/>
      <c r="MV458" s="8"/>
      <c r="MW458" s="8"/>
      <c r="MX458" s="8"/>
      <c r="MY458" s="8"/>
      <c r="MZ458" s="8"/>
      <c r="NA458" s="8"/>
      <c r="NB458" s="8"/>
      <c r="NC458" s="8"/>
      <c r="ND458" s="8"/>
      <c r="NE458" s="8"/>
      <c r="NF458" s="8"/>
      <c r="NG458" s="8"/>
      <c r="NH458" s="8"/>
      <c r="NI458" s="8"/>
      <c r="NJ458" s="8"/>
      <c r="NK458" s="8"/>
      <c r="NL458" s="8"/>
      <c r="NM458" s="8"/>
      <c r="NN458" s="8"/>
      <c r="NO458" s="8"/>
      <c r="NP458" s="8"/>
      <c r="NQ458" s="8"/>
      <c r="NR458" s="8"/>
      <c r="NS458" s="8"/>
      <c r="NT458" s="8"/>
      <c r="NU458" s="8"/>
      <c r="NV458" s="8"/>
      <c r="NW458" s="8"/>
      <c r="NX458" s="8"/>
      <c r="NY458" s="8"/>
      <c r="NZ458" s="8"/>
      <c r="OA458" s="8"/>
      <c r="OB458" s="8"/>
      <c r="OC458" s="8"/>
      <c r="OD458" s="8"/>
      <c r="OE458" s="8"/>
      <c r="OF458" s="8"/>
      <c r="OG458" s="8"/>
      <c r="OH458" s="8"/>
      <c r="OI458" s="8"/>
      <c r="OJ458" s="8"/>
      <c r="OK458" s="8"/>
      <c r="OL458" s="8"/>
      <c r="OM458" s="8"/>
      <c r="ON458" s="8"/>
      <c r="OO458" s="8"/>
      <c r="OP458" s="8"/>
      <c r="OQ458" s="8"/>
      <c r="OR458" s="8"/>
      <c r="OS458" s="8"/>
      <c r="OT458" s="8"/>
      <c r="OU458" s="8"/>
      <c r="OV458" s="8"/>
      <c r="OW458" s="8"/>
      <c r="OX458" s="8"/>
      <c r="OY458" s="8"/>
      <c r="OZ458" s="8"/>
      <c r="PA458" s="8"/>
      <c r="PB458" s="8"/>
      <c r="PC458" s="8"/>
      <c r="PD458" s="8"/>
      <c r="PE458" s="8"/>
      <c r="PF458" s="8"/>
      <c r="PG458" s="8"/>
      <c r="PH458" s="8"/>
      <c r="PI458" s="8"/>
      <c r="PJ458" s="8"/>
      <c r="PK458" s="8"/>
    </row>
    <row r="459" spans="2:427" x14ac:dyDescent="0.25"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/>
      <c r="LD459" s="8"/>
      <c r="LE459" s="8"/>
      <c r="LF459" s="8"/>
      <c r="LG459" s="8"/>
      <c r="LH459" s="8"/>
      <c r="LI459" s="8"/>
      <c r="LJ459" s="8"/>
      <c r="LK459" s="8"/>
      <c r="LL459" s="8"/>
      <c r="LM459" s="8"/>
      <c r="LN459" s="8"/>
      <c r="LO459" s="8"/>
      <c r="LP459" s="8"/>
      <c r="LQ459" s="8"/>
      <c r="LR459" s="8"/>
      <c r="LS459" s="8"/>
      <c r="LT459" s="8"/>
      <c r="LU459" s="8"/>
      <c r="LV459" s="8"/>
      <c r="LW459" s="8"/>
      <c r="LX459" s="8"/>
      <c r="LY459" s="8"/>
      <c r="LZ459" s="8"/>
      <c r="MA459" s="8"/>
      <c r="MB459" s="8"/>
      <c r="MC459" s="8"/>
      <c r="MD459" s="8"/>
      <c r="ME459" s="8"/>
      <c r="MF459" s="8"/>
      <c r="MG459" s="8"/>
      <c r="MH459" s="8"/>
      <c r="MI459" s="8"/>
      <c r="MJ459" s="8"/>
      <c r="MK459" s="8"/>
      <c r="ML459" s="8"/>
      <c r="MM459" s="8"/>
      <c r="MN459" s="8"/>
      <c r="MO459" s="8"/>
      <c r="MP459" s="8"/>
      <c r="MQ459" s="8"/>
      <c r="MR459" s="8"/>
      <c r="MS459" s="8"/>
      <c r="MT459" s="8"/>
      <c r="MU459" s="8"/>
      <c r="MV459" s="8"/>
      <c r="MW459" s="8"/>
      <c r="MX459" s="8"/>
      <c r="MY459" s="8"/>
      <c r="MZ459" s="8"/>
      <c r="NA459" s="8"/>
      <c r="NB459" s="8"/>
      <c r="NC459" s="8"/>
      <c r="ND459" s="8"/>
      <c r="NE459" s="8"/>
      <c r="NF459" s="8"/>
      <c r="NG459" s="8"/>
      <c r="NH459" s="8"/>
      <c r="NI459" s="8"/>
      <c r="NJ459" s="8"/>
      <c r="NK459" s="8"/>
      <c r="NL459" s="8"/>
      <c r="NM459" s="8"/>
      <c r="NN459" s="8"/>
      <c r="NO459" s="8"/>
      <c r="NP459" s="8"/>
      <c r="NQ459" s="8"/>
      <c r="NR459" s="8"/>
      <c r="NS459" s="8"/>
      <c r="NT459" s="8"/>
      <c r="NU459" s="8"/>
      <c r="NV459" s="8"/>
      <c r="NW459" s="8"/>
      <c r="NX459" s="8"/>
      <c r="NY459" s="8"/>
      <c r="NZ459" s="8"/>
      <c r="OA459" s="8"/>
      <c r="OB459" s="8"/>
      <c r="OC459" s="8"/>
      <c r="OD459" s="8"/>
      <c r="OE459" s="8"/>
      <c r="OF459" s="8"/>
      <c r="OG459" s="8"/>
      <c r="OH459" s="8"/>
      <c r="OI459" s="8"/>
      <c r="OJ459" s="8"/>
      <c r="OK459" s="8"/>
      <c r="OL459" s="8"/>
      <c r="OM459" s="8"/>
      <c r="ON459" s="8"/>
      <c r="OO459" s="8"/>
      <c r="OP459" s="8"/>
      <c r="OQ459" s="8"/>
      <c r="OR459" s="8"/>
      <c r="OS459" s="8"/>
      <c r="OT459" s="8"/>
      <c r="OU459" s="8"/>
      <c r="OV459" s="8"/>
      <c r="OW459" s="8"/>
      <c r="OX459" s="8"/>
      <c r="OY459" s="8"/>
      <c r="OZ459" s="8"/>
      <c r="PA459" s="8"/>
      <c r="PB459" s="8"/>
      <c r="PC459" s="8"/>
      <c r="PD459" s="8"/>
      <c r="PE459" s="8"/>
      <c r="PF459" s="8"/>
      <c r="PG459" s="8"/>
      <c r="PH459" s="8"/>
      <c r="PI459" s="8"/>
      <c r="PJ459" s="8"/>
      <c r="PK459" s="8"/>
    </row>
    <row r="460" spans="2:427" x14ac:dyDescent="0.25"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/>
      <c r="LO460" s="8"/>
      <c r="LP460" s="8"/>
      <c r="LQ460" s="8"/>
      <c r="LR460" s="8"/>
      <c r="LS460" s="8"/>
      <c r="LT460" s="8"/>
      <c r="LU460" s="8"/>
      <c r="LV460" s="8"/>
      <c r="LW460" s="8"/>
      <c r="LX460" s="8"/>
      <c r="LY460" s="8"/>
      <c r="LZ460" s="8"/>
      <c r="MA460" s="8"/>
      <c r="MB460" s="8"/>
      <c r="MC460" s="8"/>
      <c r="MD460" s="8"/>
      <c r="ME460" s="8"/>
      <c r="MF460" s="8"/>
      <c r="MG460" s="8"/>
      <c r="MH460" s="8"/>
      <c r="MI460" s="8"/>
      <c r="MJ460" s="8"/>
      <c r="MK460" s="8"/>
      <c r="ML460" s="8"/>
      <c r="MM460" s="8"/>
      <c r="MN460" s="8"/>
      <c r="MO460" s="8"/>
      <c r="MP460" s="8"/>
      <c r="MQ460" s="8"/>
      <c r="MR460" s="8"/>
      <c r="MS460" s="8"/>
      <c r="MT460" s="8"/>
      <c r="MU460" s="8"/>
      <c r="MV460" s="8"/>
      <c r="MW460" s="8"/>
      <c r="MX460" s="8"/>
      <c r="MY460" s="8"/>
      <c r="MZ460" s="8"/>
      <c r="NA460" s="8"/>
      <c r="NB460" s="8"/>
      <c r="NC460" s="8"/>
      <c r="ND460" s="8"/>
      <c r="NE460" s="8"/>
      <c r="NF460" s="8"/>
      <c r="NG460" s="8"/>
      <c r="NH460" s="8"/>
      <c r="NI460" s="8"/>
      <c r="NJ460" s="8"/>
      <c r="NK460" s="8"/>
      <c r="NL460" s="8"/>
      <c r="NM460" s="8"/>
      <c r="NN460" s="8"/>
      <c r="NO460" s="8"/>
      <c r="NP460" s="8"/>
      <c r="NQ460" s="8"/>
      <c r="NR460" s="8"/>
      <c r="NS460" s="8"/>
      <c r="NT460" s="8"/>
      <c r="NU460" s="8"/>
      <c r="NV460" s="8"/>
      <c r="NW460" s="8"/>
      <c r="NX460" s="8"/>
      <c r="NY460" s="8"/>
      <c r="NZ460" s="8"/>
      <c r="OA460" s="8"/>
      <c r="OB460" s="8"/>
      <c r="OC460" s="8"/>
      <c r="OD460" s="8"/>
      <c r="OE460" s="8"/>
      <c r="OF460" s="8"/>
      <c r="OG460" s="8"/>
      <c r="OH460" s="8"/>
      <c r="OI460" s="8"/>
      <c r="OJ460" s="8"/>
      <c r="OK460" s="8"/>
      <c r="OL460" s="8"/>
      <c r="OM460" s="8"/>
      <c r="ON460" s="8"/>
      <c r="OO460" s="8"/>
      <c r="OP460" s="8"/>
      <c r="OQ460" s="8"/>
      <c r="OR460" s="8"/>
      <c r="OS460" s="8"/>
      <c r="OT460" s="8"/>
      <c r="OU460" s="8"/>
      <c r="OV460" s="8"/>
      <c r="OW460" s="8"/>
      <c r="OX460" s="8"/>
      <c r="OY460" s="8"/>
      <c r="OZ460" s="8"/>
      <c r="PA460" s="8"/>
      <c r="PB460" s="8"/>
      <c r="PC460" s="8"/>
      <c r="PD460" s="8"/>
      <c r="PE460" s="8"/>
      <c r="PF460" s="8"/>
      <c r="PG460" s="8"/>
      <c r="PH460" s="8"/>
      <c r="PI460" s="8"/>
      <c r="PJ460" s="8"/>
      <c r="PK460" s="8"/>
    </row>
    <row r="461" spans="2:427" x14ac:dyDescent="0.25"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/>
      <c r="LC461" s="8"/>
      <c r="LD461" s="8"/>
      <c r="LE461" s="8"/>
      <c r="LF461" s="8"/>
      <c r="LG461" s="8"/>
      <c r="LH461" s="8"/>
      <c r="LI461" s="8"/>
      <c r="LJ461" s="8"/>
      <c r="LK461" s="8"/>
      <c r="LL461" s="8"/>
      <c r="LM461" s="8"/>
      <c r="LN461" s="8"/>
      <c r="LO461" s="8"/>
      <c r="LP461" s="8"/>
      <c r="LQ461" s="8"/>
      <c r="LR461" s="8"/>
      <c r="LS461" s="8"/>
      <c r="LT461" s="8"/>
      <c r="LU461" s="8"/>
      <c r="LV461" s="8"/>
      <c r="LW461" s="8"/>
      <c r="LX461" s="8"/>
      <c r="LY461" s="8"/>
      <c r="LZ461" s="8"/>
      <c r="MA461" s="8"/>
      <c r="MB461" s="8"/>
      <c r="MC461" s="8"/>
      <c r="MD461" s="8"/>
      <c r="ME461" s="8"/>
      <c r="MF461" s="8"/>
      <c r="MG461" s="8"/>
      <c r="MH461" s="8"/>
      <c r="MI461" s="8"/>
      <c r="MJ461" s="8"/>
      <c r="MK461" s="8"/>
      <c r="ML461" s="8"/>
      <c r="MM461" s="8"/>
      <c r="MN461" s="8"/>
      <c r="MO461" s="8"/>
      <c r="MP461" s="8"/>
      <c r="MQ461" s="8"/>
      <c r="MR461" s="8"/>
      <c r="MS461" s="8"/>
      <c r="MT461" s="8"/>
      <c r="MU461" s="8"/>
      <c r="MV461" s="8"/>
      <c r="MW461" s="8"/>
      <c r="MX461" s="8"/>
      <c r="MY461" s="8"/>
      <c r="MZ461" s="8"/>
      <c r="NA461" s="8"/>
      <c r="NB461" s="8"/>
      <c r="NC461" s="8"/>
      <c r="ND461" s="8"/>
      <c r="NE461" s="8"/>
      <c r="NF461" s="8"/>
      <c r="NG461" s="8"/>
      <c r="NH461" s="8"/>
      <c r="NI461" s="8"/>
      <c r="NJ461" s="8"/>
      <c r="NK461" s="8"/>
      <c r="NL461" s="8"/>
      <c r="NM461" s="8"/>
      <c r="NN461" s="8"/>
      <c r="NO461" s="8"/>
      <c r="NP461" s="8"/>
      <c r="NQ461" s="8"/>
      <c r="NR461" s="8"/>
      <c r="NS461" s="8"/>
      <c r="NT461" s="8"/>
      <c r="NU461" s="8"/>
      <c r="NV461" s="8"/>
      <c r="NW461" s="8"/>
      <c r="NX461" s="8"/>
      <c r="NY461" s="8"/>
      <c r="NZ461" s="8"/>
      <c r="OA461" s="8"/>
      <c r="OB461" s="8"/>
      <c r="OC461" s="8"/>
      <c r="OD461" s="8"/>
      <c r="OE461" s="8"/>
      <c r="OF461" s="8"/>
      <c r="OG461" s="8"/>
      <c r="OH461" s="8"/>
      <c r="OI461" s="8"/>
      <c r="OJ461" s="8"/>
      <c r="OK461" s="8"/>
      <c r="OL461" s="8"/>
      <c r="OM461" s="8"/>
      <c r="ON461" s="8"/>
      <c r="OO461" s="8"/>
      <c r="OP461" s="8"/>
      <c r="OQ461" s="8"/>
      <c r="OR461" s="8"/>
      <c r="OS461" s="8"/>
      <c r="OT461" s="8"/>
      <c r="OU461" s="8"/>
      <c r="OV461" s="8"/>
      <c r="OW461" s="8"/>
      <c r="OX461" s="8"/>
      <c r="OY461" s="8"/>
      <c r="OZ461" s="8"/>
      <c r="PA461" s="8"/>
      <c r="PB461" s="8"/>
      <c r="PC461" s="8"/>
      <c r="PD461" s="8"/>
      <c r="PE461" s="8"/>
      <c r="PF461" s="8"/>
      <c r="PG461" s="8"/>
      <c r="PH461" s="8"/>
      <c r="PI461" s="8"/>
      <c r="PJ461" s="8"/>
      <c r="PK461" s="8"/>
    </row>
    <row r="462" spans="2:427" x14ac:dyDescent="0.25"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/>
      <c r="LD462" s="8"/>
      <c r="LE462" s="8"/>
      <c r="LF462" s="8"/>
      <c r="LG462" s="8"/>
      <c r="LH462" s="8"/>
      <c r="LI462" s="8"/>
      <c r="LJ462" s="8"/>
      <c r="LK462" s="8"/>
      <c r="LL462" s="8"/>
      <c r="LM462" s="8"/>
      <c r="LN462" s="8"/>
      <c r="LO462" s="8"/>
      <c r="LP462" s="8"/>
      <c r="LQ462" s="8"/>
      <c r="LR462" s="8"/>
      <c r="LS462" s="8"/>
      <c r="LT462" s="8"/>
      <c r="LU462" s="8"/>
      <c r="LV462" s="8"/>
      <c r="LW462" s="8"/>
      <c r="LX462" s="8"/>
      <c r="LY462" s="8"/>
      <c r="LZ462" s="8"/>
      <c r="MA462" s="8"/>
      <c r="MB462" s="8"/>
      <c r="MC462" s="8"/>
      <c r="MD462" s="8"/>
      <c r="ME462" s="8"/>
      <c r="MF462" s="8"/>
      <c r="MG462" s="8"/>
      <c r="MH462" s="8"/>
      <c r="MI462" s="8"/>
      <c r="MJ462" s="8"/>
      <c r="MK462" s="8"/>
      <c r="ML462" s="8"/>
      <c r="MM462" s="8"/>
      <c r="MN462" s="8"/>
      <c r="MO462" s="8"/>
      <c r="MP462" s="8"/>
      <c r="MQ462" s="8"/>
      <c r="MR462" s="8"/>
      <c r="MS462" s="8"/>
      <c r="MT462" s="8"/>
      <c r="MU462" s="8"/>
      <c r="MV462" s="8"/>
      <c r="MW462" s="8"/>
      <c r="MX462" s="8"/>
      <c r="MY462" s="8"/>
      <c r="MZ462" s="8"/>
      <c r="NA462" s="8"/>
      <c r="NB462" s="8"/>
      <c r="NC462" s="8"/>
      <c r="ND462" s="8"/>
      <c r="NE462" s="8"/>
      <c r="NF462" s="8"/>
      <c r="NG462" s="8"/>
      <c r="NH462" s="8"/>
      <c r="NI462" s="8"/>
      <c r="NJ462" s="8"/>
      <c r="NK462" s="8"/>
      <c r="NL462" s="8"/>
      <c r="NM462" s="8"/>
      <c r="NN462" s="8"/>
      <c r="NO462" s="8"/>
      <c r="NP462" s="8"/>
      <c r="NQ462" s="8"/>
      <c r="NR462" s="8"/>
      <c r="NS462" s="8"/>
      <c r="NT462" s="8"/>
      <c r="NU462" s="8"/>
      <c r="NV462" s="8"/>
      <c r="NW462" s="8"/>
      <c r="NX462" s="8"/>
      <c r="NY462" s="8"/>
      <c r="NZ462" s="8"/>
      <c r="OA462" s="8"/>
      <c r="OB462" s="8"/>
      <c r="OC462" s="8"/>
      <c r="OD462" s="8"/>
      <c r="OE462" s="8"/>
      <c r="OF462" s="8"/>
      <c r="OG462" s="8"/>
      <c r="OH462" s="8"/>
      <c r="OI462" s="8"/>
      <c r="OJ462" s="8"/>
      <c r="OK462" s="8"/>
      <c r="OL462" s="8"/>
      <c r="OM462" s="8"/>
      <c r="ON462" s="8"/>
      <c r="OO462" s="8"/>
      <c r="OP462" s="8"/>
      <c r="OQ462" s="8"/>
      <c r="OR462" s="8"/>
      <c r="OS462" s="8"/>
      <c r="OT462" s="8"/>
      <c r="OU462" s="8"/>
      <c r="OV462" s="8"/>
      <c r="OW462" s="8"/>
      <c r="OX462" s="8"/>
      <c r="OY462" s="8"/>
      <c r="OZ462" s="8"/>
      <c r="PA462" s="8"/>
      <c r="PB462" s="8"/>
      <c r="PC462" s="8"/>
      <c r="PD462" s="8"/>
      <c r="PE462" s="8"/>
      <c r="PF462" s="8"/>
      <c r="PG462" s="8"/>
      <c r="PH462" s="8"/>
      <c r="PI462" s="8"/>
      <c r="PJ462" s="8"/>
      <c r="PK462" s="8"/>
    </row>
    <row r="463" spans="2:427" x14ac:dyDescent="0.25"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/>
      <c r="LD463" s="8"/>
      <c r="LE463" s="8"/>
      <c r="LF463" s="8"/>
      <c r="LG463" s="8"/>
      <c r="LH463" s="8"/>
      <c r="LI463" s="8"/>
      <c r="LJ463" s="8"/>
      <c r="LK463" s="8"/>
      <c r="LL463" s="8"/>
      <c r="LM463" s="8"/>
      <c r="LN463" s="8"/>
      <c r="LO463" s="8"/>
      <c r="LP463" s="8"/>
      <c r="LQ463" s="8"/>
      <c r="LR463" s="8"/>
      <c r="LS463" s="8"/>
      <c r="LT463" s="8"/>
      <c r="LU463" s="8"/>
      <c r="LV463" s="8"/>
      <c r="LW463" s="8"/>
      <c r="LX463" s="8"/>
      <c r="LY463" s="8"/>
      <c r="LZ463" s="8"/>
      <c r="MA463" s="8"/>
      <c r="MB463" s="8"/>
      <c r="MC463" s="8"/>
      <c r="MD463" s="8"/>
      <c r="ME463" s="8"/>
      <c r="MF463" s="8"/>
      <c r="MG463" s="8"/>
      <c r="MH463" s="8"/>
      <c r="MI463" s="8"/>
      <c r="MJ463" s="8"/>
      <c r="MK463" s="8"/>
      <c r="ML463" s="8"/>
      <c r="MM463" s="8"/>
      <c r="MN463" s="8"/>
      <c r="MO463" s="8"/>
      <c r="MP463" s="8"/>
      <c r="MQ463" s="8"/>
      <c r="MR463" s="8"/>
      <c r="MS463" s="8"/>
      <c r="MT463" s="8"/>
      <c r="MU463" s="8"/>
      <c r="MV463" s="8"/>
      <c r="MW463" s="8"/>
      <c r="MX463" s="8"/>
      <c r="MY463" s="8"/>
      <c r="MZ463" s="8"/>
      <c r="NA463" s="8"/>
      <c r="NB463" s="8"/>
      <c r="NC463" s="8"/>
      <c r="ND463" s="8"/>
      <c r="NE463" s="8"/>
      <c r="NF463" s="8"/>
      <c r="NG463" s="8"/>
      <c r="NH463" s="8"/>
      <c r="NI463" s="8"/>
      <c r="NJ463" s="8"/>
      <c r="NK463" s="8"/>
      <c r="NL463" s="8"/>
      <c r="NM463" s="8"/>
      <c r="NN463" s="8"/>
      <c r="NO463" s="8"/>
      <c r="NP463" s="8"/>
      <c r="NQ463" s="8"/>
      <c r="NR463" s="8"/>
      <c r="NS463" s="8"/>
      <c r="NT463" s="8"/>
      <c r="NU463" s="8"/>
      <c r="NV463" s="8"/>
      <c r="NW463" s="8"/>
      <c r="NX463" s="8"/>
      <c r="NY463" s="8"/>
      <c r="NZ463" s="8"/>
      <c r="OA463" s="8"/>
      <c r="OB463" s="8"/>
      <c r="OC463" s="8"/>
      <c r="OD463" s="8"/>
      <c r="OE463" s="8"/>
      <c r="OF463" s="8"/>
      <c r="OG463" s="8"/>
      <c r="OH463" s="8"/>
      <c r="OI463" s="8"/>
      <c r="OJ463" s="8"/>
      <c r="OK463" s="8"/>
      <c r="OL463" s="8"/>
      <c r="OM463" s="8"/>
      <c r="ON463" s="8"/>
      <c r="OO463" s="8"/>
      <c r="OP463" s="8"/>
      <c r="OQ463" s="8"/>
      <c r="OR463" s="8"/>
      <c r="OS463" s="8"/>
      <c r="OT463" s="8"/>
      <c r="OU463" s="8"/>
      <c r="OV463" s="8"/>
      <c r="OW463" s="8"/>
      <c r="OX463" s="8"/>
      <c r="OY463" s="8"/>
      <c r="OZ463" s="8"/>
      <c r="PA463" s="8"/>
      <c r="PB463" s="8"/>
      <c r="PC463" s="8"/>
      <c r="PD463" s="8"/>
      <c r="PE463" s="8"/>
      <c r="PF463" s="8"/>
      <c r="PG463" s="8"/>
      <c r="PH463" s="8"/>
      <c r="PI463" s="8"/>
      <c r="PJ463" s="8"/>
      <c r="PK463" s="8"/>
    </row>
    <row r="464" spans="2:427" x14ac:dyDescent="0.25"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/>
      <c r="LC464" s="8"/>
      <c r="LD464" s="8"/>
      <c r="LE464" s="8"/>
      <c r="LF464" s="8"/>
      <c r="LG464" s="8"/>
      <c r="LH464" s="8"/>
      <c r="LI464" s="8"/>
      <c r="LJ464" s="8"/>
      <c r="LK464" s="8"/>
      <c r="LL464" s="8"/>
      <c r="LM464" s="8"/>
      <c r="LN464" s="8"/>
      <c r="LO464" s="8"/>
      <c r="LP464" s="8"/>
      <c r="LQ464" s="8"/>
      <c r="LR464" s="8"/>
      <c r="LS464" s="8"/>
      <c r="LT464" s="8"/>
      <c r="LU464" s="8"/>
      <c r="LV464" s="8"/>
      <c r="LW464" s="8"/>
      <c r="LX464" s="8"/>
      <c r="LY464" s="8"/>
      <c r="LZ464" s="8"/>
      <c r="MA464" s="8"/>
      <c r="MB464" s="8"/>
      <c r="MC464" s="8"/>
      <c r="MD464" s="8"/>
      <c r="ME464" s="8"/>
      <c r="MF464" s="8"/>
      <c r="MG464" s="8"/>
      <c r="MH464" s="8"/>
      <c r="MI464" s="8"/>
      <c r="MJ464" s="8"/>
      <c r="MK464" s="8"/>
      <c r="ML464" s="8"/>
      <c r="MM464" s="8"/>
      <c r="MN464" s="8"/>
      <c r="MO464" s="8"/>
      <c r="MP464" s="8"/>
      <c r="MQ464" s="8"/>
      <c r="MR464" s="8"/>
      <c r="MS464" s="8"/>
      <c r="MT464" s="8"/>
      <c r="MU464" s="8"/>
      <c r="MV464" s="8"/>
      <c r="MW464" s="8"/>
      <c r="MX464" s="8"/>
      <c r="MY464" s="8"/>
      <c r="MZ464" s="8"/>
      <c r="NA464" s="8"/>
      <c r="NB464" s="8"/>
      <c r="NC464" s="8"/>
      <c r="ND464" s="8"/>
      <c r="NE464" s="8"/>
      <c r="NF464" s="8"/>
      <c r="NG464" s="8"/>
      <c r="NH464" s="8"/>
      <c r="NI464" s="8"/>
      <c r="NJ464" s="8"/>
      <c r="NK464" s="8"/>
      <c r="NL464" s="8"/>
      <c r="NM464" s="8"/>
      <c r="NN464" s="8"/>
      <c r="NO464" s="8"/>
      <c r="NP464" s="8"/>
      <c r="NQ464" s="8"/>
      <c r="NR464" s="8"/>
      <c r="NS464" s="8"/>
      <c r="NT464" s="8"/>
      <c r="NU464" s="8"/>
      <c r="NV464" s="8"/>
      <c r="NW464" s="8"/>
      <c r="NX464" s="8"/>
      <c r="NY464" s="8"/>
      <c r="NZ464" s="8"/>
      <c r="OA464" s="8"/>
      <c r="OB464" s="8"/>
      <c r="OC464" s="8"/>
      <c r="OD464" s="8"/>
      <c r="OE464" s="8"/>
      <c r="OF464" s="8"/>
      <c r="OG464" s="8"/>
      <c r="OH464" s="8"/>
      <c r="OI464" s="8"/>
      <c r="OJ464" s="8"/>
      <c r="OK464" s="8"/>
      <c r="OL464" s="8"/>
      <c r="OM464" s="8"/>
      <c r="ON464" s="8"/>
      <c r="OO464" s="8"/>
      <c r="OP464" s="8"/>
      <c r="OQ464" s="8"/>
      <c r="OR464" s="8"/>
      <c r="OS464" s="8"/>
      <c r="OT464" s="8"/>
      <c r="OU464" s="8"/>
      <c r="OV464" s="8"/>
      <c r="OW464" s="8"/>
      <c r="OX464" s="8"/>
      <c r="OY464" s="8"/>
      <c r="OZ464" s="8"/>
      <c r="PA464" s="8"/>
      <c r="PB464" s="8"/>
      <c r="PC464" s="8"/>
      <c r="PD464" s="8"/>
      <c r="PE464" s="8"/>
      <c r="PF464" s="8"/>
      <c r="PG464" s="8"/>
      <c r="PH464" s="8"/>
      <c r="PI464" s="8"/>
      <c r="PJ464" s="8"/>
      <c r="PK464" s="8"/>
    </row>
    <row r="465" spans="2:427" x14ac:dyDescent="0.25"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/>
      <c r="LJ465" s="8"/>
      <c r="LK465" s="8"/>
      <c r="LL465" s="8"/>
      <c r="LM465" s="8"/>
      <c r="LN465" s="8"/>
      <c r="LO465" s="8"/>
      <c r="LP465" s="8"/>
      <c r="LQ465" s="8"/>
      <c r="LR465" s="8"/>
      <c r="LS465" s="8"/>
      <c r="LT465" s="8"/>
      <c r="LU465" s="8"/>
      <c r="LV465" s="8"/>
      <c r="LW465" s="8"/>
      <c r="LX465" s="8"/>
      <c r="LY465" s="8"/>
      <c r="LZ465" s="8"/>
      <c r="MA465" s="8"/>
      <c r="MB465" s="8"/>
      <c r="MC465" s="8"/>
      <c r="MD465" s="8"/>
      <c r="ME465" s="8"/>
      <c r="MF465" s="8"/>
      <c r="MG465" s="8"/>
      <c r="MH465" s="8"/>
      <c r="MI465" s="8"/>
      <c r="MJ465" s="8"/>
      <c r="MK465" s="8"/>
      <c r="ML465" s="8"/>
      <c r="MM465" s="8"/>
      <c r="MN465" s="8"/>
      <c r="MO465" s="8"/>
      <c r="MP465" s="8"/>
      <c r="MQ465" s="8"/>
      <c r="MR465" s="8"/>
      <c r="MS465" s="8"/>
      <c r="MT465" s="8"/>
      <c r="MU465" s="8"/>
      <c r="MV465" s="8"/>
      <c r="MW465" s="8"/>
      <c r="MX465" s="8"/>
      <c r="MY465" s="8"/>
      <c r="MZ465" s="8"/>
      <c r="NA465" s="8"/>
      <c r="NB465" s="8"/>
      <c r="NC465" s="8"/>
      <c r="ND465" s="8"/>
      <c r="NE465" s="8"/>
      <c r="NF465" s="8"/>
      <c r="NG465" s="8"/>
      <c r="NH465" s="8"/>
      <c r="NI465" s="8"/>
      <c r="NJ465" s="8"/>
      <c r="NK465" s="8"/>
      <c r="NL465" s="8"/>
      <c r="NM465" s="8"/>
      <c r="NN465" s="8"/>
      <c r="NO465" s="8"/>
      <c r="NP465" s="8"/>
      <c r="NQ465" s="8"/>
      <c r="NR465" s="8"/>
      <c r="NS465" s="8"/>
      <c r="NT465" s="8"/>
      <c r="NU465" s="8"/>
      <c r="NV465" s="8"/>
      <c r="NW465" s="8"/>
      <c r="NX465" s="8"/>
      <c r="NY465" s="8"/>
      <c r="NZ465" s="8"/>
      <c r="OA465" s="8"/>
      <c r="OB465" s="8"/>
      <c r="OC465" s="8"/>
      <c r="OD465" s="8"/>
      <c r="OE465" s="8"/>
      <c r="OF465" s="8"/>
      <c r="OG465" s="8"/>
      <c r="OH465" s="8"/>
      <c r="OI465" s="8"/>
      <c r="OJ465" s="8"/>
      <c r="OK465" s="8"/>
      <c r="OL465" s="8"/>
      <c r="OM465" s="8"/>
      <c r="ON465" s="8"/>
      <c r="OO465" s="8"/>
      <c r="OP465" s="8"/>
      <c r="OQ465" s="8"/>
      <c r="OR465" s="8"/>
      <c r="OS465" s="8"/>
      <c r="OT465" s="8"/>
      <c r="OU465" s="8"/>
      <c r="OV465" s="8"/>
      <c r="OW465" s="8"/>
      <c r="OX465" s="8"/>
      <c r="OY465" s="8"/>
      <c r="OZ465" s="8"/>
      <c r="PA465" s="8"/>
      <c r="PB465" s="8"/>
      <c r="PC465" s="8"/>
      <c r="PD465" s="8"/>
      <c r="PE465" s="8"/>
      <c r="PF465" s="8"/>
      <c r="PG465" s="8"/>
      <c r="PH465" s="8"/>
      <c r="PI465" s="8"/>
      <c r="PJ465" s="8"/>
      <c r="PK465" s="8"/>
    </row>
    <row r="466" spans="2:427" x14ac:dyDescent="0.25"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/>
      <c r="LC466" s="8"/>
      <c r="LD466" s="8"/>
      <c r="LE466" s="8"/>
      <c r="LF466" s="8"/>
      <c r="LG466" s="8"/>
      <c r="LH466" s="8"/>
      <c r="LI466" s="8"/>
      <c r="LJ466" s="8"/>
      <c r="LK466" s="8"/>
      <c r="LL466" s="8"/>
      <c r="LM466" s="8"/>
      <c r="LN466" s="8"/>
      <c r="LO466" s="8"/>
      <c r="LP466" s="8"/>
      <c r="LQ466" s="8"/>
      <c r="LR466" s="8"/>
      <c r="LS466" s="8"/>
      <c r="LT466" s="8"/>
      <c r="LU466" s="8"/>
      <c r="LV466" s="8"/>
      <c r="LW466" s="8"/>
      <c r="LX466" s="8"/>
      <c r="LY466" s="8"/>
      <c r="LZ466" s="8"/>
      <c r="MA466" s="8"/>
      <c r="MB466" s="8"/>
      <c r="MC466" s="8"/>
      <c r="MD466" s="8"/>
      <c r="ME466" s="8"/>
      <c r="MF466" s="8"/>
      <c r="MG466" s="8"/>
      <c r="MH466" s="8"/>
      <c r="MI466" s="8"/>
      <c r="MJ466" s="8"/>
      <c r="MK466" s="8"/>
      <c r="ML466" s="8"/>
      <c r="MM466" s="8"/>
      <c r="MN466" s="8"/>
      <c r="MO466" s="8"/>
      <c r="MP466" s="8"/>
      <c r="MQ466" s="8"/>
      <c r="MR466" s="8"/>
      <c r="MS466" s="8"/>
      <c r="MT466" s="8"/>
      <c r="MU466" s="8"/>
      <c r="MV466" s="8"/>
      <c r="MW466" s="8"/>
      <c r="MX466" s="8"/>
      <c r="MY466" s="8"/>
      <c r="MZ466" s="8"/>
      <c r="NA466" s="8"/>
      <c r="NB466" s="8"/>
      <c r="NC466" s="8"/>
      <c r="ND466" s="8"/>
      <c r="NE466" s="8"/>
      <c r="NF466" s="8"/>
      <c r="NG466" s="8"/>
      <c r="NH466" s="8"/>
      <c r="NI466" s="8"/>
      <c r="NJ466" s="8"/>
      <c r="NK466" s="8"/>
      <c r="NL466" s="8"/>
      <c r="NM466" s="8"/>
      <c r="NN466" s="8"/>
      <c r="NO466" s="8"/>
      <c r="NP466" s="8"/>
      <c r="NQ466" s="8"/>
      <c r="NR466" s="8"/>
      <c r="NS466" s="8"/>
      <c r="NT466" s="8"/>
      <c r="NU466" s="8"/>
      <c r="NV466" s="8"/>
      <c r="NW466" s="8"/>
      <c r="NX466" s="8"/>
      <c r="NY466" s="8"/>
      <c r="NZ466" s="8"/>
      <c r="OA466" s="8"/>
      <c r="OB466" s="8"/>
      <c r="OC466" s="8"/>
      <c r="OD466" s="8"/>
      <c r="OE466" s="8"/>
      <c r="OF466" s="8"/>
      <c r="OG466" s="8"/>
      <c r="OH466" s="8"/>
      <c r="OI466" s="8"/>
      <c r="OJ466" s="8"/>
      <c r="OK466" s="8"/>
      <c r="OL466" s="8"/>
      <c r="OM466" s="8"/>
      <c r="ON466" s="8"/>
      <c r="OO466" s="8"/>
      <c r="OP466" s="8"/>
      <c r="OQ466" s="8"/>
      <c r="OR466" s="8"/>
      <c r="OS466" s="8"/>
      <c r="OT466" s="8"/>
      <c r="OU466" s="8"/>
      <c r="OV466" s="8"/>
      <c r="OW466" s="8"/>
      <c r="OX466" s="8"/>
      <c r="OY466" s="8"/>
      <c r="OZ466" s="8"/>
      <c r="PA466" s="8"/>
      <c r="PB466" s="8"/>
      <c r="PC466" s="8"/>
      <c r="PD466" s="8"/>
      <c r="PE466" s="8"/>
      <c r="PF466" s="8"/>
      <c r="PG466" s="8"/>
      <c r="PH466" s="8"/>
      <c r="PI466" s="8"/>
      <c r="PJ466" s="8"/>
      <c r="PK466" s="8"/>
    </row>
    <row r="467" spans="2:427" x14ac:dyDescent="0.25"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/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8"/>
      <c r="NM467" s="8"/>
      <c r="NN467" s="8"/>
      <c r="NO467" s="8"/>
      <c r="NP467" s="8"/>
      <c r="NQ467" s="8"/>
      <c r="NR467" s="8"/>
      <c r="NS467" s="8"/>
      <c r="NT467" s="8"/>
      <c r="NU467" s="8"/>
      <c r="NV467" s="8"/>
      <c r="NW467" s="8"/>
      <c r="NX467" s="8"/>
      <c r="NY467" s="8"/>
      <c r="NZ467" s="8"/>
      <c r="OA467" s="8"/>
      <c r="OB467" s="8"/>
      <c r="OC467" s="8"/>
      <c r="OD467" s="8"/>
      <c r="OE467" s="8"/>
      <c r="OF467" s="8"/>
      <c r="OG467" s="8"/>
      <c r="OH467" s="8"/>
      <c r="OI467" s="8"/>
      <c r="OJ467" s="8"/>
      <c r="OK467" s="8"/>
      <c r="OL467" s="8"/>
      <c r="OM467" s="8"/>
      <c r="ON467" s="8"/>
      <c r="OO467" s="8"/>
      <c r="OP467" s="8"/>
      <c r="OQ467" s="8"/>
      <c r="OR467" s="8"/>
      <c r="OS467" s="8"/>
      <c r="OT467" s="8"/>
      <c r="OU467" s="8"/>
      <c r="OV467" s="8"/>
      <c r="OW467" s="8"/>
      <c r="OX467" s="8"/>
      <c r="OY467" s="8"/>
      <c r="OZ467" s="8"/>
      <c r="PA467" s="8"/>
      <c r="PB467" s="8"/>
      <c r="PC467" s="8"/>
      <c r="PD467" s="8"/>
      <c r="PE467" s="8"/>
      <c r="PF467" s="8"/>
      <c r="PG467" s="8"/>
      <c r="PH467" s="8"/>
      <c r="PI467" s="8"/>
      <c r="PJ467" s="8"/>
      <c r="PK467" s="8"/>
    </row>
    <row r="468" spans="2:427" x14ac:dyDescent="0.25"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/>
      <c r="LJ468" s="8"/>
      <c r="LK468" s="8"/>
      <c r="LL468" s="8"/>
      <c r="LM468" s="8"/>
      <c r="LN468" s="8"/>
      <c r="LO468" s="8"/>
      <c r="LP468" s="8"/>
      <c r="LQ468" s="8"/>
      <c r="LR468" s="8"/>
      <c r="LS468" s="8"/>
      <c r="LT468" s="8"/>
      <c r="LU468" s="8"/>
      <c r="LV468" s="8"/>
      <c r="LW468" s="8"/>
      <c r="LX468" s="8"/>
      <c r="LY468" s="8"/>
      <c r="LZ468" s="8"/>
      <c r="MA468" s="8"/>
      <c r="MB468" s="8"/>
      <c r="MC468" s="8"/>
      <c r="MD468" s="8"/>
      <c r="ME468" s="8"/>
      <c r="MF468" s="8"/>
      <c r="MG468" s="8"/>
      <c r="MH468" s="8"/>
      <c r="MI468" s="8"/>
      <c r="MJ468" s="8"/>
      <c r="MK468" s="8"/>
      <c r="ML468" s="8"/>
      <c r="MM468" s="8"/>
      <c r="MN468" s="8"/>
      <c r="MO468" s="8"/>
      <c r="MP468" s="8"/>
      <c r="MQ468" s="8"/>
      <c r="MR468" s="8"/>
      <c r="MS468" s="8"/>
      <c r="MT468" s="8"/>
      <c r="MU468" s="8"/>
      <c r="MV468" s="8"/>
      <c r="MW468" s="8"/>
      <c r="MX468" s="8"/>
      <c r="MY468" s="8"/>
      <c r="MZ468" s="8"/>
      <c r="NA468" s="8"/>
      <c r="NB468" s="8"/>
      <c r="NC468" s="8"/>
      <c r="ND468" s="8"/>
      <c r="NE468" s="8"/>
      <c r="NF468" s="8"/>
      <c r="NG468" s="8"/>
      <c r="NH468" s="8"/>
      <c r="NI468" s="8"/>
      <c r="NJ468" s="8"/>
      <c r="NK468" s="8"/>
      <c r="NL468" s="8"/>
      <c r="NM468" s="8"/>
      <c r="NN468" s="8"/>
      <c r="NO468" s="8"/>
      <c r="NP468" s="8"/>
      <c r="NQ468" s="8"/>
      <c r="NR468" s="8"/>
      <c r="NS468" s="8"/>
      <c r="NT468" s="8"/>
      <c r="NU468" s="8"/>
      <c r="NV468" s="8"/>
      <c r="NW468" s="8"/>
      <c r="NX468" s="8"/>
      <c r="NY468" s="8"/>
      <c r="NZ468" s="8"/>
      <c r="OA468" s="8"/>
      <c r="OB468" s="8"/>
      <c r="OC468" s="8"/>
      <c r="OD468" s="8"/>
      <c r="OE468" s="8"/>
      <c r="OF468" s="8"/>
      <c r="OG468" s="8"/>
      <c r="OH468" s="8"/>
      <c r="OI468" s="8"/>
      <c r="OJ468" s="8"/>
      <c r="OK468" s="8"/>
      <c r="OL468" s="8"/>
      <c r="OM468" s="8"/>
      <c r="ON468" s="8"/>
      <c r="OO468" s="8"/>
      <c r="OP468" s="8"/>
      <c r="OQ468" s="8"/>
      <c r="OR468" s="8"/>
      <c r="OS468" s="8"/>
      <c r="OT468" s="8"/>
      <c r="OU468" s="8"/>
      <c r="OV468" s="8"/>
      <c r="OW468" s="8"/>
      <c r="OX468" s="8"/>
      <c r="OY468" s="8"/>
      <c r="OZ468" s="8"/>
      <c r="PA468" s="8"/>
      <c r="PB468" s="8"/>
      <c r="PC468" s="8"/>
      <c r="PD468" s="8"/>
      <c r="PE468" s="8"/>
      <c r="PF468" s="8"/>
      <c r="PG468" s="8"/>
      <c r="PH468" s="8"/>
      <c r="PI468" s="8"/>
      <c r="PJ468" s="8"/>
      <c r="PK468" s="8"/>
    </row>
    <row r="469" spans="2:427" x14ac:dyDescent="0.25"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/>
      <c r="LD469" s="8"/>
      <c r="LE469" s="8"/>
      <c r="LF469" s="8"/>
      <c r="LG469" s="8"/>
      <c r="LH469" s="8"/>
      <c r="LI469" s="8"/>
      <c r="LJ469" s="8"/>
      <c r="LK469" s="8"/>
      <c r="LL469" s="8"/>
      <c r="LM469" s="8"/>
      <c r="LN469" s="8"/>
      <c r="LO469" s="8"/>
      <c r="LP469" s="8"/>
      <c r="LQ469" s="8"/>
      <c r="LR469" s="8"/>
      <c r="LS469" s="8"/>
      <c r="LT469" s="8"/>
      <c r="LU469" s="8"/>
      <c r="LV469" s="8"/>
      <c r="LW469" s="8"/>
      <c r="LX469" s="8"/>
      <c r="LY469" s="8"/>
      <c r="LZ469" s="8"/>
      <c r="MA469" s="8"/>
      <c r="MB469" s="8"/>
      <c r="MC469" s="8"/>
      <c r="MD469" s="8"/>
      <c r="ME469" s="8"/>
      <c r="MF469" s="8"/>
      <c r="MG469" s="8"/>
      <c r="MH469" s="8"/>
      <c r="MI469" s="8"/>
      <c r="MJ469" s="8"/>
      <c r="MK469" s="8"/>
      <c r="ML469" s="8"/>
      <c r="MM469" s="8"/>
      <c r="MN469" s="8"/>
      <c r="MO469" s="8"/>
      <c r="MP469" s="8"/>
      <c r="MQ469" s="8"/>
      <c r="MR469" s="8"/>
      <c r="MS469" s="8"/>
      <c r="MT469" s="8"/>
      <c r="MU469" s="8"/>
      <c r="MV469" s="8"/>
      <c r="MW469" s="8"/>
      <c r="MX469" s="8"/>
      <c r="MY469" s="8"/>
      <c r="MZ469" s="8"/>
      <c r="NA469" s="8"/>
      <c r="NB469" s="8"/>
      <c r="NC469" s="8"/>
      <c r="ND469" s="8"/>
      <c r="NE469" s="8"/>
      <c r="NF469" s="8"/>
      <c r="NG469" s="8"/>
      <c r="NH469" s="8"/>
      <c r="NI469" s="8"/>
      <c r="NJ469" s="8"/>
      <c r="NK469" s="8"/>
      <c r="NL469" s="8"/>
      <c r="NM469" s="8"/>
      <c r="NN469" s="8"/>
      <c r="NO469" s="8"/>
      <c r="NP469" s="8"/>
      <c r="NQ469" s="8"/>
      <c r="NR469" s="8"/>
      <c r="NS469" s="8"/>
      <c r="NT469" s="8"/>
      <c r="NU469" s="8"/>
      <c r="NV469" s="8"/>
      <c r="NW469" s="8"/>
      <c r="NX469" s="8"/>
      <c r="NY469" s="8"/>
      <c r="NZ469" s="8"/>
      <c r="OA469" s="8"/>
      <c r="OB469" s="8"/>
      <c r="OC469" s="8"/>
      <c r="OD469" s="8"/>
      <c r="OE469" s="8"/>
      <c r="OF469" s="8"/>
      <c r="OG469" s="8"/>
      <c r="OH469" s="8"/>
      <c r="OI469" s="8"/>
      <c r="OJ469" s="8"/>
      <c r="OK469" s="8"/>
      <c r="OL469" s="8"/>
      <c r="OM469" s="8"/>
      <c r="ON469" s="8"/>
      <c r="OO469" s="8"/>
      <c r="OP469" s="8"/>
      <c r="OQ469" s="8"/>
      <c r="OR469" s="8"/>
      <c r="OS469" s="8"/>
      <c r="OT469" s="8"/>
      <c r="OU469" s="8"/>
      <c r="OV469" s="8"/>
      <c r="OW469" s="8"/>
      <c r="OX469" s="8"/>
      <c r="OY469" s="8"/>
      <c r="OZ469" s="8"/>
      <c r="PA469" s="8"/>
      <c r="PB469" s="8"/>
      <c r="PC469" s="8"/>
      <c r="PD469" s="8"/>
      <c r="PE469" s="8"/>
      <c r="PF469" s="8"/>
      <c r="PG469" s="8"/>
      <c r="PH469" s="8"/>
      <c r="PI469" s="8"/>
      <c r="PJ469" s="8"/>
      <c r="PK469" s="8"/>
    </row>
    <row r="470" spans="2:427" x14ac:dyDescent="0.25"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  <c r="LZ470" s="8"/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/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/>
      <c r="NK470" s="8"/>
      <c r="NL470" s="8"/>
      <c r="NM470" s="8"/>
      <c r="NN470" s="8"/>
      <c r="NO470" s="8"/>
      <c r="NP470" s="8"/>
      <c r="NQ470" s="8"/>
      <c r="NR470" s="8"/>
      <c r="NS470" s="8"/>
      <c r="NT470" s="8"/>
      <c r="NU470" s="8"/>
      <c r="NV470" s="8"/>
      <c r="NW470" s="8"/>
      <c r="NX470" s="8"/>
      <c r="NY470" s="8"/>
      <c r="NZ470" s="8"/>
      <c r="OA470" s="8"/>
      <c r="OB470" s="8"/>
      <c r="OC470" s="8"/>
      <c r="OD470" s="8"/>
      <c r="OE470" s="8"/>
      <c r="OF470" s="8"/>
      <c r="OG470" s="8"/>
      <c r="OH470" s="8"/>
      <c r="OI470" s="8"/>
      <c r="OJ470" s="8"/>
      <c r="OK470" s="8"/>
      <c r="OL470" s="8"/>
      <c r="OM470" s="8"/>
      <c r="ON470" s="8"/>
      <c r="OO470" s="8"/>
      <c r="OP470" s="8"/>
      <c r="OQ470" s="8"/>
      <c r="OR470" s="8"/>
      <c r="OS470" s="8"/>
      <c r="OT470" s="8"/>
      <c r="OU470" s="8"/>
      <c r="OV470" s="8"/>
      <c r="OW470" s="8"/>
      <c r="OX470" s="8"/>
      <c r="OY470" s="8"/>
      <c r="OZ470" s="8"/>
      <c r="PA470" s="8"/>
      <c r="PB470" s="8"/>
      <c r="PC470" s="8"/>
      <c r="PD470" s="8"/>
      <c r="PE470" s="8"/>
      <c r="PF470" s="8"/>
      <c r="PG470" s="8"/>
      <c r="PH470" s="8"/>
      <c r="PI470" s="8"/>
      <c r="PJ470" s="8"/>
      <c r="PK470" s="8"/>
    </row>
    <row r="471" spans="2:427" x14ac:dyDescent="0.25"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8"/>
      <c r="NM471" s="8"/>
      <c r="NN471" s="8"/>
      <c r="NO471" s="8"/>
      <c r="NP471" s="8"/>
      <c r="NQ471" s="8"/>
      <c r="NR471" s="8"/>
      <c r="NS471" s="8"/>
      <c r="NT471" s="8"/>
      <c r="NU471" s="8"/>
      <c r="NV471" s="8"/>
      <c r="NW471" s="8"/>
      <c r="NX471" s="8"/>
      <c r="NY471" s="8"/>
      <c r="NZ471" s="8"/>
      <c r="OA471" s="8"/>
      <c r="OB471" s="8"/>
      <c r="OC471" s="8"/>
      <c r="OD471" s="8"/>
      <c r="OE471" s="8"/>
      <c r="OF471" s="8"/>
      <c r="OG471" s="8"/>
      <c r="OH471" s="8"/>
      <c r="OI471" s="8"/>
      <c r="OJ471" s="8"/>
      <c r="OK471" s="8"/>
      <c r="OL471" s="8"/>
      <c r="OM471" s="8"/>
      <c r="ON471" s="8"/>
      <c r="OO471" s="8"/>
      <c r="OP471" s="8"/>
      <c r="OQ471" s="8"/>
      <c r="OR471" s="8"/>
      <c r="OS471" s="8"/>
      <c r="OT471" s="8"/>
      <c r="OU471" s="8"/>
      <c r="OV471" s="8"/>
      <c r="OW471" s="8"/>
      <c r="OX471" s="8"/>
      <c r="OY471" s="8"/>
      <c r="OZ471" s="8"/>
      <c r="PA471" s="8"/>
      <c r="PB471" s="8"/>
      <c r="PC471" s="8"/>
      <c r="PD471" s="8"/>
      <c r="PE471" s="8"/>
      <c r="PF471" s="8"/>
      <c r="PG471" s="8"/>
      <c r="PH471" s="8"/>
      <c r="PI471" s="8"/>
      <c r="PJ471" s="8"/>
      <c r="PK471" s="8"/>
    </row>
    <row r="472" spans="2:427" x14ac:dyDescent="0.25"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/>
      <c r="LO472" s="8"/>
      <c r="LP472" s="8"/>
      <c r="LQ472" s="8"/>
      <c r="LR472" s="8"/>
      <c r="LS472" s="8"/>
      <c r="LT472" s="8"/>
      <c r="LU472" s="8"/>
      <c r="LV472" s="8"/>
      <c r="LW472" s="8"/>
      <c r="LX472" s="8"/>
      <c r="LY472" s="8"/>
      <c r="LZ472" s="8"/>
      <c r="MA472" s="8"/>
      <c r="MB472" s="8"/>
      <c r="MC472" s="8"/>
      <c r="MD472" s="8"/>
      <c r="ME472" s="8"/>
      <c r="MF472" s="8"/>
      <c r="MG472" s="8"/>
      <c r="MH472" s="8"/>
      <c r="MI472" s="8"/>
      <c r="MJ472" s="8"/>
      <c r="MK472" s="8"/>
      <c r="ML472" s="8"/>
      <c r="MM472" s="8"/>
      <c r="MN472" s="8"/>
      <c r="MO472" s="8"/>
      <c r="MP472" s="8"/>
      <c r="MQ472" s="8"/>
      <c r="MR472" s="8"/>
      <c r="MS472" s="8"/>
      <c r="MT472" s="8"/>
      <c r="MU472" s="8"/>
      <c r="MV472" s="8"/>
      <c r="MW472" s="8"/>
      <c r="MX472" s="8"/>
      <c r="MY472" s="8"/>
      <c r="MZ472" s="8"/>
      <c r="NA472" s="8"/>
      <c r="NB472" s="8"/>
      <c r="NC472" s="8"/>
      <c r="ND472" s="8"/>
      <c r="NE472" s="8"/>
      <c r="NF472" s="8"/>
      <c r="NG472" s="8"/>
      <c r="NH472" s="8"/>
      <c r="NI472" s="8"/>
      <c r="NJ472" s="8"/>
      <c r="NK472" s="8"/>
      <c r="NL472" s="8"/>
      <c r="NM472" s="8"/>
      <c r="NN472" s="8"/>
      <c r="NO472" s="8"/>
      <c r="NP472" s="8"/>
      <c r="NQ472" s="8"/>
      <c r="NR472" s="8"/>
      <c r="NS472" s="8"/>
      <c r="NT472" s="8"/>
      <c r="NU472" s="8"/>
      <c r="NV472" s="8"/>
      <c r="NW472" s="8"/>
      <c r="NX472" s="8"/>
      <c r="NY472" s="8"/>
      <c r="NZ472" s="8"/>
      <c r="OA472" s="8"/>
      <c r="OB472" s="8"/>
      <c r="OC472" s="8"/>
      <c r="OD472" s="8"/>
      <c r="OE472" s="8"/>
      <c r="OF472" s="8"/>
      <c r="OG472" s="8"/>
      <c r="OH472" s="8"/>
      <c r="OI472" s="8"/>
      <c r="OJ472" s="8"/>
      <c r="OK472" s="8"/>
      <c r="OL472" s="8"/>
      <c r="OM472" s="8"/>
      <c r="ON472" s="8"/>
      <c r="OO472" s="8"/>
      <c r="OP472" s="8"/>
      <c r="OQ472" s="8"/>
      <c r="OR472" s="8"/>
      <c r="OS472" s="8"/>
      <c r="OT472" s="8"/>
      <c r="OU472" s="8"/>
      <c r="OV472" s="8"/>
      <c r="OW472" s="8"/>
      <c r="OX472" s="8"/>
      <c r="OY472" s="8"/>
      <c r="OZ472" s="8"/>
      <c r="PA472" s="8"/>
      <c r="PB472" s="8"/>
      <c r="PC472" s="8"/>
      <c r="PD472" s="8"/>
      <c r="PE472" s="8"/>
      <c r="PF472" s="8"/>
      <c r="PG472" s="8"/>
      <c r="PH472" s="8"/>
      <c r="PI472" s="8"/>
      <c r="PJ472" s="8"/>
      <c r="PK472" s="8"/>
    </row>
    <row r="473" spans="2:427" x14ac:dyDescent="0.25"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/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/>
      <c r="LZ473" s="8"/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/>
      <c r="ML473" s="8"/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/>
      <c r="MX473" s="8"/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/>
      <c r="NJ473" s="8"/>
      <c r="NK473" s="8"/>
      <c r="NL473" s="8"/>
      <c r="NM473" s="8"/>
      <c r="NN473" s="8"/>
      <c r="NO473" s="8"/>
      <c r="NP473" s="8"/>
      <c r="NQ473" s="8"/>
      <c r="NR473" s="8"/>
      <c r="NS473" s="8"/>
      <c r="NT473" s="8"/>
      <c r="NU473" s="8"/>
      <c r="NV473" s="8"/>
      <c r="NW473" s="8"/>
      <c r="NX473" s="8"/>
      <c r="NY473" s="8"/>
      <c r="NZ473" s="8"/>
      <c r="OA473" s="8"/>
      <c r="OB473" s="8"/>
      <c r="OC473" s="8"/>
      <c r="OD473" s="8"/>
      <c r="OE473" s="8"/>
      <c r="OF473" s="8"/>
      <c r="OG473" s="8"/>
      <c r="OH473" s="8"/>
      <c r="OI473" s="8"/>
      <c r="OJ473" s="8"/>
      <c r="OK473" s="8"/>
      <c r="OL473" s="8"/>
      <c r="OM473" s="8"/>
      <c r="ON473" s="8"/>
      <c r="OO473" s="8"/>
      <c r="OP473" s="8"/>
      <c r="OQ473" s="8"/>
      <c r="OR473" s="8"/>
      <c r="OS473" s="8"/>
      <c r="OT473" s="8"/>
      <c r="OU473" s="8"/>
      <c r="OV473" s="8"/>
      <c r="OW473" s="8"/>
      <c r="OX473" s="8"/>
      <c r="OY473" s="8"/>
      <c r="OZ473" s="8"/>
      <c r="PA473" s="8"/>
      <c r="PB473" s="8"/>
      <c r="PC473" s="8"/>
      <c r="PD473" s="8"/>
      <c r="PE473" s="8"/>
      <c r="PF473" s="8"/>
      <c r="PG473" s="8"/>
      <c r="PH473" s="8"/>
      <c r="PI473" s="8"/>
      <c r="PJ473" s="8"/>
      <c r="PK473" s="8"/>
    </row>
    <row r="474" spans="2:427" x14ac:dyDescent="0.25"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/>
      <c r="LD474" s="8"/>
      <c r="LE474" s="8"/>
      <c r="LF474" s="8"/>
      <c r="LG474" s="8"/>
      <c r="LH474" s="8"/>
      <c r="LI474" s="8"/>
      <c r="LJ474" s="8"/>
      <c r="LK474" s="8"/>
      <c r="LL474" s="8"/>
      <c r="LM474" s="8"/>
      <c r="LN474" s="8"/>
      <c r="LO474" s="8"/>
      <c r="LP474" s="8"/>
      <c r="LQ474" s="8"/>
      <c r="LR474" s="8"/>
      <c r="LS474" s="8"/>
      <c r="LT474" s="8"/>
      <c r="LU474" s="8"/>
      <c r="LV474" s="8"/>
      <c r="LW474" s="8"/>
      <c r="LX474" s="8"/>
      <c r="LY474" s="8"/>
      <c r="LZ474" s="8"/>
      <c r="MA474" s="8"/>
      <c r="MB474" s="8"/>
      <c r="MC474" s="8"/>
      <c r="MD474" s="8"/>
      <c r="ME474" s="8"/>
      <c r="MF474" s="8"/>
      <c r="MG474" s="8"/>
      <c r="MH474" s="8"/>
      <c r="MI474" s="8"/>
      <c r="MJ474" s="8"/>
      <c r="MK474" s="8"/>
      <c r="ML474" s="8"/>
      <c r="MM474" s="8"/>
      <c r="MN474" s="8"/>
      <c r="MO474" s="8"/>
      <c r="MP474" s="8"/>
      <c r="MQ474" s="8"/>
      <c r="MR474" s="8"/>
      <c r="MS474" s="8"/>
      <c r="MT474" s="8"/>
      <c r="MU474" s="8"/>
      <c r="MV474" s="8"/>
      <c r="MW474" s="8"/>
      <c r="MX474" s="8"/>
      <c r="MY474" s="8"/>
      <c r="MZ474" s="8"/>
      <c r="NA474" s="8"/>
      <c r="NB474" s="8"/>
      <c r="NC474" s="8"/>
      <c r="ND474" s="8"/>
      <c r="NE474" s="8"/>
      <c r="NF474" s="8"/>
      <c r="NG474" s="8"/>
      <c r="NH474" s="8"/>
      <c r="NI474" s="8"/>
      <c r="NJ474" s="8"/>
      <c r="NK474" s="8"/>
      <c r="NL474" s="8"/>
      <c r="NM474" s="8"/>
      <c r="NN474" s="8"/>
      <c r="NO474" s="8"/>
      <c r="NP474" s="8"/>
      <c r="NQ474" s="8"/>
      <c r="NR474" s="8"/>
      <c r="NS474" s="8"/>
      <c r="NT474" s="8"/>
      <c r="NU474" s="8"/>
      <c r="NV474" s="8"/>
      <c r="NW474" s="8"/>
      <c r="NX474" s="8"/>
      <c r="NY474" s="8"/>
      <c r="NZ474" s="8"/>
      <c r="OA474" s="8"/>
      <c r="OB474" s="8"/>
      <c r="OC474" s="8"/>
      <c r="OD474" s="8"/>
      <c r="OE474" s="8"/>
      <c r="OF474" s="8"/>
      <c r="OG474" s="8"/>
      <c r="OH474" s="8"/>
      <c r="OI474" s="8"/>
      <c r="OJ474" s="8"/>
      <c r="OK474" s="8"/>
      <c r="OL474" s="8"/>
      <c r="OM474" s="8"/>
      <c r="ON474" s="8"/>
      <c r="OO474" s="8"/>
      <c r="OP474" s="8"/>
      <c r="OQ474" s="8"/>
      <c r="OR474" s="8"/>
      <c r="OS474" s="8"/>
      <c r="OT474" s="8"/>
      <c r="OU474" s="8"/>
      <c r="OV474" s="8"/>
      <c r="OW474" s="8"/>
      <c r="OX474" s="8"/>
      <c r="OY474" s="8"/>
      <c r="OZ474" s="8"/>
      <c r="PA474" s="8"/>
      <c r="PB474" s="8"/>
      <c r="PC474" s="8"/>
      <c r="PD474" s="8"/>
      <c r="PE474" s="8"/>
      <c r="PF474" s="8"/>
      <c r="PG474" s="8"/>
      <c r="PH474" s="8"/>
      <c r="PI474" s="8"/>
      <c r="PJ474" s="8"/>
      <c r="PK474" s="8"/>
    </row>
    <row r="475" spans="2:427" x14ac:dyDescent="0.25"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/>
      <c r="LD475" s="8"/>
      <c r="LE475" s="8"/>
      <c r="LF475" s="8"/>
      <c r="LG475" s="8"/>
      <c r="LH475" s="8"/>
      <c r="LI475" s="8"/>
      <c r="LJ475" s="8"/>
      <c r="LK475" s="8"/>
      <c r="LL475" s="8"/>
      <c r="LM475" s="8"/>
      <c r="LN475" s="8"/>
      <c r="LO475" s="8"/>
      <c r="LP475" s="8"/>
      <c r="LQ475" s="8"/>
      <c r="LR475" s="8"/>
      <c r="LS475" s="8"/>
      <c r="LT475" s="8"/>
      <c r="LU475" s="8"/>
      <c r="LV475" s="8"/>
      <c r="LW475" s="8"/>
      <c r="LX475" s="8"/>
      <c r="LY475" s="8"/>
      <c r="LZ475" s="8"/>
      <c r="MA475" s="8"/>
      <c r="MB475" s="8"/>
      <c r="MC475" s="8"/>
      <c r="MD475" s="8"/>
      <c r="ME475" s="8"/>
      <c r="MF475" s="8"/>
      <c r="MG475" s="8"/>
      <c r="MH475" s="8"/>
      <c r="MI475" s="8"/>
      <c r="MJ475" s="8"/>
      <c r="MK475" s="8"/>
      <c r="ML475" s="8"/>
      <c r="MM475" s="8"/>
      <c r="MN475" s="8"/>
      <c r="MO475" s="8"/>
      <c r="MP475" s="8"/>
      <c r="MQ475" s="8"/>
      <c r="MR475" s="8"/>
      <c r="MS475" s="8"/>
      <c r="MT475" s="8"/>
      <c r="MU475" s="8"/>
      <c r="MV475" s="8"/>
      <c r="MW475" s="8"/>
      <c r="MX475" s="8"/>
      <c r="MY475" s="8"/>
      <c r="MZ475" s="8"/>
      <c r="NA475" s="8"/>
      <c r="NB475" s="8"/>
      <c r="NC475" s="8"/>
      <c r="ND475" s="8"/>
      <c r="NE475" s="8"/>
      <c r="NF475" s="8"/>
      <c r="NG475" s="8"/>
      <c r="NH475" s="8"/>
      <c r="NI475" s="8"/>
      <c r="NJ475" s="8"/>
      <c r="NK475" s="8"/>
      <c r="NL475" s="8"/>
      <c r="NM475" s="8"/>
      <c r="NN475" s="8"/>
      <c r="NO475" s="8"/>
      <c r="NP475" s="8"/>
      <c r="NQ475" s="8"/>
      <c r="NR475" s="8"/>
      <c r="NS475" s="8"/>
      <c r="NT475" s="8"/>
      <c r="NU475" s="8"/>
      <c r="NV475" s="8"/>
      <c r="NW475" s="8"/>
      <c r="NX475" s="8"/>
      <c r="NY475" s="8"/>
      <c r="NZ475" s="8"/>
      <c r="OA475" s="8"/>
      <c r="OB475" s="8"/>
      <c r="OC475" s="8"/>
      <c r="OD475" s="8"/>
      <c r="OE475" s="8"/>
      <c r="OF475" s="8"/>
      <c r="OG475" s="8"/>
      <c r="OH475" s="8"/>
      <c r="OI475" s="8"/>
      <c r="OJ475" s="8"/>
      <c r="OK475" s="8"/>
      <c r="OL475" s="8"/>
      <c r="OM475" s="8"/>
      <c r="ON475" s="8"/>
      <c r="OO475" s="8"/>
      <c r="OP475" s="8"/>
      <c r="OQ475" s="8"/>
      <c r="OR475" s="8"/>
      <c r="OS475" s="8"/>
      <c r="OT475" s="8"/>
      <c r="OU475" s="8"/>
      <c r="OV475" s="8"/>
      <c r="OW475" s="8"/>
      <c r="OX475" s="8"/>
      <c r="OY475" s="8"/>
      <c r="OZ475" s="8"/>
      <c r="PA475" s="8"/>
      <c r="PB475" s="8"/>
      <c r="PC475" s="8"/>
      <c r="PD475" s="8"/>
      <c r="PE475" s="8"/>
      <c r="PF475" s="8"/>
      <c r="PG475" s="8"/>
      <c r="PH475" s="8"/>
      <c r="PI475" s="8"/>
      <c r="PJ475" s="8"/>
      <c r="PK475" s="8"/>
    </row>
    <row r="476" spans="2:427" x14ac:dyDescent="0.25"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  <c r="LZ476" s="8"/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/>
      <c r="MY476" s="8"/>
      <c r="MZ476" s="8"/>
      <c r="NA476" s="8"/>
      <c r="NB476" s="8"/>
      <c r="NC476" s="8"/>
      <c r="ND476" s="8"/>
      <c r="NE476" s="8"/>
      <c r="NF476" s="8"/>
      <c r="NG476" s="8"/>
      <c r="NH476" s="8"/>
      <c r="NI476" s="8"/>
      <c r="NJ476" s="8"/>
      <c r="NK476" s="8"/>
      <c r="NL476" s="8"/>
      <c r="NM476" s="8"/>
      <c r="NN476" s="8"/>
      <c r="NO476" s="8"/>
      <c r="NP476" s="8"/>
      <c r="NQ476" s="8"/>
      <c r="NR476" s="8"/>
      <c r="NS476" s="8"/>
      <c r="NT476" s="8"/>
      <c r="NU476" s="8"/>
      <c r="NV476" s="8"/>
      <c r="NW476" s="8"/>
      <c r="NX476" s="8"/>
      <c r="NY476" s="8"/>
      <c r="NZ476" s="8"/>
      <c r="OA476" s="8"/>
      <c r="OB476" s="8"/>
      <c r="OC476" s="8"/>
      <c r="OD476" s="8"/>
      <c r="OE476" s="8"/>
      <c r="OF476" s="8"/>
      <c r="OG476" s="8"/>
      <c r="OH476" s="8"/>
      <c r="OI476" s="8"/>
      <c r="OJ476" s="8"/>
      <c r="OK476" s="8"/>
      <c r="OL476" s="8"/>
      <c r="OM476" s="8"/>
      <c r="ON476" s="8"/>
      <c r="OO476" s="8"/>
      <c r="OP476" s="8"/>
      <c r="OQ476" s="8"/>
      <c r="OR476" s="8"/>
      <c r="OS476" s="8"/>
      <c r="OT476" s="8"/>
      <c r="OU476" s="8"/>
      <c r="OV476" s="8"/>
      <c r="OW476" s="8"/>
      <c r="OX476" s="8"/>
      <c r="OY476" s="8"/>
      <c r="OZ476" s="8"/>
      <c r="PA476" s="8"/>
      <c r="PB476" s="8"/>
      <c r="PC476" s="8"/>
      <c r="PD476" s="8"/>
      <c r="PE476" s="8"/>
      <c r="PF476" s="8"/>
      <c r="PG476" s="8"/>
      <c r="PH476" s="8"/>
      <c r="PI476" s="8"/>
      <c r="PJ476" s="8"/>
      <c r="PK476" s="8"/>
    </row>
    <row r="477" spans="2:427" x14ac:dyDescent="0.25"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8"/>
      <c r="NM477" s="8"/>
      <c r="NN477" s="8"/>
      <c r="NO477" s="8"/>
      <c r="NP477" s="8"/>
      <c r="NQ477" s="8"/>
      <c r="NR477" s="8"/>
      <c r="NS477" s="8"/>
      <c r="NT477" s="8"/>
      <c r="NU477" s="8"/>
      <c r="NV477" s="8"/>
      <c r="NW477" s="8"/>
      <c r="NX477" s="8"/>
      <c r="NY477" s="8"/>
      <c r="NZ477" s="8"/>
      <c r="OA477" s="8"/>
      <c r="OB477" s="8"/>
      <c r="OC477" s="8"/>
      <c r="OD477" s="8"/>
      <c r="OE477" s="8"/>
      <c r="OF477" s="8"/>
      <c r="OG477" s="8"/>
      <c r="OH477" s="8"/>
      <c r="OI477" s="8"/>
      <c r="OJ477" s="8"/>
      <c r="OK477" s="8"/>
      <c r="OL477" s="8"/>
      <c r="OM477" s="8"/>
      <c r="ON477" s="8"/>
      <c r="OO477" s="8"/>
      <c r="OP477" s="8"/>
      <c r="OQ477" s="8"/>
      <c r="OR477" s="8"/>
      <c r="OS477" s="8"/>
      <c r="OT477" s="8"/>
      <c r="OU477" s="8"/>
      <c r="OV477" s="8"/>
      <c r="OW477" s="8"/>
      <c r="OX477" s="8"/>
      <c r="OY477" s="8"/>
      <c r="OZ477" s="8"/>
      <c r="PA477" s="8"/>
      <c r="PB477" s="8"/>
      <c r="PC477" s="8"/>
      <c r="PD477" s="8"/>
      <c r="PE477" s="8"/>
      <c r="PF477" s="8"/>
      <c r="PG477" s="8"/>
      <c r="PH477" s="8"/>
      <c r="PI477" s="8"/>
      <c r="PJ477" s="8"/>
      <c r="PK477" s="8"/>
    </row>
    <row r="478" spans="2:427" x14ac:dyDescent="0.25"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  <c r="LZ478" s="8"/>
      <c r="MA478" s="8"/>
      <c r="MB478" s="8"/>
      <c r="MC478" s="8"/>
      <c r="MD478" s="8"/>
      <c r="ME478" s="8"/>
      <c r="MF478" s="8"/>
      <c r="MG478" s="8"/>
      <c r="MH478" s="8"/>
      <c r="MI478" s="8"/>
      <c r="MJ478" s="8"/>
      <c r="MK478" s="8"/>
      <c r="ML478" s="8"/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/>
      <c r="MY478" s="8"/>
      <c r="MZ478" s="8"/>
      <c r="NA478" s="8"/>
      <c r="NB478" s="8"/>
      <c r="NC478" s="8"/>
      <c r="ND478" s="8"/>
      <c r="NE478" s="8"/>
      <c r="NF478" s="8"/>
      <c r="NG478" s="8"/>
      <c r="NH478" s="8"/>
      <c r="NI478" s="8"/>
      <c r="NJ478" s="8"/>
      <c r="NK478" s="8"/>
      <c r="NL478" s="8"/>
      <c r="NM478" s="8"/>
      <c r="NN478" s="8"/>
      <c r="NO478" s="8"/>
      <c r="NP478" s="8"/>
      <c r="NQ478" s="8"/>
      <c r="NR478" s="8"/>
      <c r="NS478" s="8"/>
      <c r="NT478" s="8"/>
      <c r="NU478" s="8"/>
      <c r="NV478" s="8"/>
      <c r="NW478" s="8"/>
      <c r="NX478" s="8"/>
      <c r="NY478" s="8"/>
      <c r="NZ478" s="8"/>
      <c r="OA478" s="8"/>
      <c r="OB478" s="8"/>
      <c r="OC478" s="8"/>
      <c r="OD478" s="8"/>
      <c r="OE478" s="8"/>
      <c r="OF478" s="8"/>
      <c r="OG478" s="8"/>
      <c r="OH478" s="8"/>
      <c r="OI478" s="8"/>
      <c r="OJ478" s="8"/>
      <c r="OK478" s="8"/>
      <c r="OL478" s="8"/>
      <c r="OM478" s="8"/>
      <c r="ON478" s="8"/>
      <c r="OO478" s="8"/>
      <c r="OP478" s="8"/>
      <c r="OQ478" s="8"/>
      <c r="OR478" s="8"/>
      <c r="OS478" s="8"/>
      <c r="OT478" s="8"/>
      <c r="OU478" s="8"/>
      <c r="OV478" s="8"/>
      <c r="OW478" s="8"/>
      <c r="OX478" s="8"/>
      <c r="OY478" s="8"/>
      <c r="OZ478" s="8"/>
      <c r="PA478" s="8"/>
      <c r="PB478" s="8"/>
      <c r="PC478" s="8"/>
      <c r="PD478" s="8"/>
      <c r="PE478" s="8"/>
      <c r="PF478" s="8"/>
      <c r="PG478" s="8"/>
      <c r="PH478" s="8"/>
      <c r="PI478" s="8"/>
      <c r="PJ478" s="8"/>
      <c r="PK478" s="8"/>
    </row>
    <row r="479" spans="2:427" x14ac:dyDescent="0.25"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  <c r="LZ479" s="8"/>
      <c r="MA479" s="8"/>
      <c r="MB479" s="8"/>
      <c r="MC479" s="8"/>
      <c r="MD479" s="8"/>
      <c r="ME479" s="8"/>
      <c r="MF479" s="8"/>
      <c r="MG479" s="8"/>
      <c r="MH479" s="8"/>
      <c r="MI479" s="8"/>
      <c r="MJ479" s="8"/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/>
      <c r="MY479" s="8"/>
      <c r="MZ479" s="8"/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8"/>
      <c r="NM479" s="8"/>
      <c r="NN479" s="8"/>
      <c r="NO479" s="8"/>
      <c r="NP479" s="8"/>
      <c r="NQ479" s="8"/>
      <c r="NR479" s="8"/>
      <c r="NS479" s="8"/>
      <c r="NT479" s="8"/>
      <c r="NU479" s="8"/>
      <c r="NV479" s="8"/>
      <c r="NW479" s="8"/>
      <c r="NX479" s="8"/>
      <c r="NY479" s="8"/>
      <c r="NZ479" s="8"/>
      <c r="OA479" s="8"/>
      <c r="OB479" s="8"/>
      <c r="OC479" s="8"/>
      <c r="OD479" s="8"/>
      <c r="OE479" s="8"/>
      <c r="OF479" s="8"/>
      <c r="OG479" s="8"/>
      <c r="OH479" s="8"/>
      <c r="OI479" s="8"/>
      <c r="OJ479" s="8"/>
      <c r="OK479" s="8"/>
      <c r="OL479" s="8"/>
      <c r="OM479" s="8"/>
      <c r="ON479" s="8"/>
      <c r="OO479" s="8"/>
      <c r="OP479" s="8"/>
      <c r="OQ479" s="8"/>
      <c r="OR479" s="8"/>
      <c r="OS479" s="8"/>
      <c r="OT479" s="8"/>
      <c r="OU479" s="8"/>
      <c r="OV479" s="8"/>
      <c r="OW479" s="8"/>
      <c r="OX479" s="8"/>
      <c r="OY479" s="8"/>
      <c r="OZ479" s="8"/>
      <c r="PA479" s="8"/>
      <c r="PB479" s="8"/>
      <c r="PC479" s="8"/>
      <c r="PD479" s="8"/>
      <c r="PE479" s="8"/>
      <c r="PF479" s="8"/>
      <c r="PG479" s="8"/>
      <c r="PH479" s="8"/>
      <c r="PI479" s="8"/>
      <c r="PJ479" s="8"/>
      <c r="PK479" s="8"/>
    </row>
    <row r="480" spans="2:427" x14ac:dyDescent="0.25"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/>
      <c r="LD480" s="8"/>
      <c r="LE480" s="8"/>
      <c r="LF480" s="8"/>
      <c r="LG480" s="8"/>
      <c r="LH480" s="8"/>
      <c r="LI480" s="8"/>
      <c r="LJ480" s="8"/>
      <c r="LK480" s="8"/>
      <c r="LL480" s="8"/>
      <c r="LM480" s="8"/>
      <c r="LN480" s="8"/>
      <c r="LO480" s="8"/>
      <c r="LP480" s="8"/>
      <c r="LQ480" s="8"/>
      <c r="LR480" s="8"/>
      <c r="LS480" s="8"/>
      <c r="LT480" s="8"/>
      <c r="LU480" s="8"/>
      <c r="LV480" s="8"/>
      <c r="LW480" s="8"/>
      <c r="LX480" s="8"/>
      <c r="LY480" s="8"/>
      <c r="LZ480" s="8"/>
      <c r="MA480" s="8"/>
      <c r="MB480" s="8"/>
      <c r="MC480" s="8"/>
      <c r="MD480" s="8"/>
      <c r="ME480" s="8"/>
      <c r="MF480" s="8"/>
      <c r="MG480" s="8"/>
      <c r="MH480" s="8"/>
      <c r="MI480" s="8"/>
      <c r="MJ480" s="8"/>
      <c r="MK480" s="8"/>
      <c r="ML480" s="8"/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/>
      <c r="MY480" s="8"/>
      <c r="MZ480" s="8"/>
      <c r="NA480" s="8"/>
      <c r="NB480" s="8"/>
      <c r="NC480" s="8"/>
      <c r="ND480" s="8"/>
      <c r="NE480" s="8"/>
      <c r="NF480" s="8"/>
      <c r="NG480" s="8"/>
      <c r="NH480" s="8"/>
      <c r="NI480" s="8"/>
      <c r="NJ480" s="8"/>
      <c r="NK480" s="8"/>
      <c r="NL480" s="8"/>
      <c r="NM480" s="8"/>
      <c r="NN480" s="8"/>
      <c r="NO480" s="8"/>
      <c r="NP480" s="8"/>
      <c r="NQ480" s="8"/>
      <c r="NR480" s="8"/>
      <c r="NS480" s="8"/>
      <c r="NT480" s="8"/>
      <c r="NU480" s="8"/>
      <c r="NV480" s="8"/>
      <c r="NW480" s="8"/>
      <c r="NX480" s="8"/>
      <c r="NY480" s="8"/>
      <c r="NZ480" s="8"/>
      <c r="OA480" s="8"/>
      <c r="OB480" s="8"/>
      <c r="OC480" s="8"/>
      <c r="OD480" s="8"/>
      <c r="OE480" s="8"/>
      <c r="OF480" s="8"/>
      <c r="OG480" s="8"/>
      <c r="OH480" s="8"/>
      <c r="OI480" s="8"/>
      <c r="OJ480" s="8"/>
      <c r="OK480" s="8"/>
      <c r="OL480" s="8"/>
      <c r="OM480" s="8"/>
      <c r="ON480" s="8"/>
      <c r="OO480" s="8"/>
      <c r="OP480" s="8"/>
      <c r="OQ480" s="8"/>
      <c r="OR480" s="8"/>
      <c r="OS480" s="8"/>
      <c r="OT480" s="8"/>
      <c r="OU480" s="8"/>
      <c r="OV480" s="8"/>
      <c r="OW480" s="8"/>
      <c r="OX480" s="8"/>
      <c r="OY480" s="8"/>
      <c r="OZ480" s="8"/>
      <c r="PA480" s="8"/>
      <c r="PB480" s="8"/>
      <c r="PC480" s="8"/>
      <c r="PD480" s="8"/>
      <c r="PE480" s="8"/>
      <c r="PF480" s="8"/>
      <c r="PG480" s="8"/>
      <c r="PH480" s="8"/>
      <c r="PI480" s="8"/>
      <c r="PJ480" s="8"/>
      <c r="PK480" s="8"/>
    </row>
    <row r="481" spans="2:427" x14ac:dyDescent="0.25"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/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/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8"/>
      <c r="NM481" s="8"/>
      <c r="NN481" s="8"/>
      <c r="NO481" s="8"/>
      <c r="NP481" s="8"/>
      <c r="NQ481" s="8"/>
      <c r="NR481" s="8"/>
      <c r="NS481" s="8"/>
      <c r="NT481" s="8"/>
      <c r="NU481" s="8"/>
      <c r="NV481" s="8"/>
      <c r="NW481" s="8"/>
      <c r="NX481" s="8"/>
      <c r="NY481" s="8"/>
      <c r="NZ481" s="8"/>
      <c r="OA481" s="8"/>
      <c r="OB481" s="8"/>
      <c r="OC481" s="8"/>
      <c r="OD481" s="8"/>
      <c r="OE481" s="8"/>
      <c r="OF481" s="8"/>
      <c r="OG481" s="8"/>
      <c r="OH481" s="8"/>
      <c r="OI481" s="8"/>
      <c r="OJ481" s="8"/>
      <c r="OK481" s="8"/>
      <c r="OL481" s="8"/>
      <c r="OM481" s="8"/>
      <c r="ON481" s="8"/>
      <c r="OO481" s="8"/>
      <c r="OP481" s="8"/>
      <c r="OQ481" s="8"/>
      <c r="OR481" s="8"/>
      <c r="OS481" s="8"/>
      <c r="OT481" s="8"/>
      <c r="OU481" s="8"/>
      <c r="OV481" s="8"/>
      <c r="OW481" s="8"/>
      <c r="OX481" s="8"/>
      <c r="OY481" s="8"/>
      <c r="OZ481" s="8"/>
      <c r="PA481" s="8"/>
      <c r="PB481" s="8"/>
      <c r="PC481" s="8"/>
      <c r="PD481" s="8"/>
      <c r="PE481" s="8"/>
      <c r="PF481" s="8"/>
      <c r="PG481" s="8"/>
      <c r="PH481" s="8"/>
      <c r="PI481" s="8"/>
      <c r="PJ481" s="8"/>
      <c r="PK481" s="8"/>
    </row>
    <row r="482" spans="2:427" x14ac:dyDescent="0.25"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  <c r="LZ482" s="8"/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/>
      <c r="MY482" s="8"/>
      <c r="MZ482" s="8"/>
      <c r="NA482" s="8"/>
      <c r="NB482" s="8"/>
      <c r="NC482" s="8"/>
      <c r="ND482" s="8"/>
      <c r="NE482" s="8"/>
      <c r="NF482" s="8"/>
      <c r="NG482" s="8"/>
      <c r="NH482" s="8"/>
      <c r="NI482" s="8"/>
      <c r="NJ482" s="8"/>
      <c r="NK482" s="8"/>
      <c r="NL482" s="8"/>
      <c r="NM482" s="8"/>
      <c r="NN482" s="8"/>
      <c r="NO482" s="8"/>
      <c r="NP482" s="8"/>
      <c r="NQ482" s="8"/>
      <c r="NR482" s="8"/>
      <c r="NS482" s="8"/>
      <c r="NT482" s="8"/>
      <c r="NU482" s="8"/>
      <c r="NV482" s="8"/>
      <c r="NW482" s="8"/>
      <c r="NX482" s="8"/>
      <c r="NY482" s="8"/>
      <c r="NZ482" s="8"/>
      <c r="OA482" s="8"/>
      <c r="OB482" s="8"/>
      <c r="OC482" s="8"/>
      <c r="OD482" s="8"/>
      <c r="OE482" s="8"/>
      <c r="OF482" s="8"/>
      <c r="OG482" s="8"/>
      <c r="OH482" s="8"/>
      <c r="OI482" s="8"/>
      <c r="OJ482" s="8"/>
      <c r="OK482" s="8"/>
      <c r="OL482" s="8"/>
      <c r="OM482" s="8"/>
      <c r="ON482" s="8"/>
      <c r="OO482" s="8"/>
      <c r="OP482" s="8"/>
      <c r="OQ482" s="8"/>
      <c r="OR482" s="8"/>
      <c r="OS482" s="8"/>
      <c r="OT482" s="8"/>
      <c r="OU482" s="8"/>
      <c r="OV482" s="8"/>
      <c r="OW482" s="8"/>
      <c r="OX482" s="8"/>
      <c r="OY482" s="8"/>
      <c r="OZ482" s="8"/>
      <c r="PA482" s="8"/>
      <c r="PB482" s="8"/>
      <c r="PC482" s="8"/>
      <c r="PD482" s="8"/>
      <c r="PE482" s="8"/>
      <c r="PF482" s="8"/>
      <c r="PG482" s="8"/>
      <c r="PH482" s="8"/>
      <c r="PI482" s="8"/>
      <c r="PJ482" s="8"/>
      <c r="PK482" s="8"/>
    </row>
    <row r="483" spans="2:427" x14ac:dyDescent="0.25"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8"/>
      <c r="NM483" s="8"/>
      <c r="NN483" s="8"/>
      <c r="NO483" s="8"/>
      <c r="NP483" s="8"/>
      <c r="NQ483" s="8"/>
      <c r="NR483" s="8"/>
      <c r="NS483" s="8"/>
      <c r="NT483" s="8"/>
      <c r="NU483" s="8"/>
      <c r="NV483" s="8"/>
      <c r="NW483" s="8"/>
      <c r="NX483" s="8"/>
      <c r="NY483" s="8"/>
      <c r="NZ483" s="8"/>
      <c r="OA483" s="8"/>
      <c r="OB483" s="8"/>
      <c r="OC483" s="8"/>
      <c r="OD483" s="8"/>
      <c r="OE483" s="8"/>
      <c r="OF483" s="8"/>
      <c r="OG483" s="8"/>
      <c r="OH483" s="8"/>
      <c r="OI483" s="8"/>
      <c r="OJ483" s="8"/>
      <c r="OK483" s="8"/>
      <c r="OL483" s="8"/>
      <c r="OM483" s="8"/>
      <c r="ON483" s="8"/>
      <c r="OO483" s="8"/>
      <c r="OP483" s="8"/>
      <c r="OQ483" s="8"/>
      <c r="OR483" s="8"/>
      <c r="OS483" s="8"/>
      <c r="OT483" s="8"/>
      <c r="OU483" s="8"/>
      <c r="OV483" s="8"/>
      <c r="OW483" s="8"/>
      <c r="OX483" s="8"/>
      <c r="OY483" s="8"/>
      <c r="OZ483" s="8"/>
      <c r="PA483" s="8"/>
      <c r="PB483" s="8"/>
      <c r="PC483" s="8"/>
      <c r="PD483" s="8"/>
      <c r="PE483" s="8"/>
      <c r="PF483" s="8"/>
      <c r="PG483" s="8"/>
      <c r="PH483" s="8"/>
      <c r="PI483" s="8"/>
      <c r="PJ483" s="8"/>
      <c r="PK483" s="8"/>
    </row>
    <row r="484" spans="2:427" x14ac:dyDescent="0.25"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/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/>
      <c r="MY484" s="8"/>
      <c r="MZ484" s="8"/>
      <c r="NA484" s="8"/>
      <c r="NB484" s="8"/>
      <c r="NC484" s="8"/>
      <c r="ND484" s="8"/>
      <c r="NE484" s="8"/>
      <c r="NF484" s="8"/>
      <c r="NG484" s="8"/>
      <c r="NH484" s="8"/>
      <c r="NI484" s="8"/>
      <c r="NJ484" s="8"/>
      <c r="NK484" s="8"/>
      <c r="NL484" s="8"/>
      <c r="NM484" s="8"/>
      <c r="NN484" s="8"/>
      <c r="NO484" s="8"/>
      <c r="NP484" s="8"/>
      <c r="NQ484" s="8"/>
      <c r="NR484" s="8"/>
      <c r="NS484" s="8"/>
      <c r="NT484" s="8"/>
      <c r="NU484" s="8"/>
      <c r="NV484" s="8"/>
      <c r="NW484" s="8"/>
      <c r="NX484" s="8"/>
      <c r="NY484" s="8"/>
      <c r="NZ484" s="8"/>
      <c r="OA484" s="8"/>
      <c r="OB484" s="8"/>
      <c r="OC484" s="8"/>
      <c r="OD484" s="8"/>
      <c r="OE484" s="8"/>
      <c r="OF484" s="8"/>
      <c r="OG484" s="8"/>
      <c r="OH484" s="8"/>
      <c r="OI484" s="8"/>
      <c r="OJ484" s="8"/>
      <c r="OK484" s="8"/>
      <c r="OL484" s="8"/>
      <c r="OM484" s="8"/>
      <c r="ON484" s="8"/>
      <c r="OO484" s="8"/>
      <c r="OP484" s="8"/>
      <c r="OQ484" s="8"/>
      <c r="OR484" s="8"/>
      <c r="OS484" s="8"/>
      <c r="OT484" s="8"/>
      <c r="OU484" s="8"/>
      <c r="OV484" s="8"/>
      <c r="OW484" s="8"/>
      <c r="OX484" s="8"/>
      <c r="OY484" s="8"/>
      <c r="OZ484" s="8"/>
      <c r="PA484" s="8"/>
      <c r="PB484" s="8"/>
      <c r="PC484" s="8"/>
      <c r="PD484" s="8"/>
      <c r="PE484" s="8"/>
      <c r="PF484" s="8"/>
      <c r="PG484" s="8"/>
      <c r="PH484" s="8"/>
      <c r="PI484" s="8"/>
      <c r="PJ484" s="8"/>
      <c r="PK484" s="8"/>
    </row>
    <row r="485" spans="2:427" x14ac:dyDescent="0.25"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8"/>
      <c r="NM485" s="8"/>
      <c r="NN485" s="8"/>
      <c r="NO485" s="8"/>
      <c r="NP485" s="8"/>
      <c r="NQ485" s="8"/>
      <c r="NR485" s="8"/>
      <c r="NS485" s="8"/>
      <c r="NT485" s="8"/>
      <c r="NU485" s="8"/>
      <c r="NV485" s="8"/>
      <c r="NW485" s="8"/>
      <c r="NX485" s="8"/>
      <c r="NY485" s="8"/>
      <c r="NZ485" s="8"/>
      <c r="OA485" s="8"/>
      <c r="OB485" s="8"/>
      <c r="OC485" s="8"/>
      <c r="OD485" s="8"/>
      <c r="OE485" s="8"/>
      <c r="OF485" s="8"/>
      <c r="OG485" s="8"/>
      <c r="OH485" s="8"/>
      <c r="OI485" s="8"/>
      <c r="OJ485" s="8"/>
      <c r="OK485" s="8"/>
      <c r="OL485" s="8"/>
      <c r="OM485" s="8"/>
      <c r="ON485" s="8"/>
      <c r="OO485" s="8"/>
      <c r="OP485" s="8"/>
      <c r="OQ485" s="8"/>
      <c r="OR485" s="8"/>
      <c r="OS485" s="8"/>
      <c r="OT485" s="8"/>
      <c r="OU485" s="8"/>
      <c r="OV485" s="8"/>
      <c r="OW485" s="8"/>
      <c r="OX485" s="8"/>
      <c r="OY485" s="8"/>
      <c r="OZ485" s="8"/>
      <c r="PA485" s="8"/>
      <c r="PB485" s="8"/>
      <c r="PC485" s="8"/>
      <c r="PD485" s="8"/>
      <c r="PE485" s="8"/>
      <c r="PF485" s="8"/>
      <c r="PG485" s="8"/>
      <c r="PH485" s="8"/>
      <c r="PI485" s="8"/>
      <c r="PJ485" s="8"/>
      <c r="PK485" s="8"/>
    </row>
    <row r="486" spans="2:427" x14ac:dyDescent="0.25"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  <c r="LZ486" s="8"/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/>
      <c r="MY486" s="8"/>
      <c r="MZ486" s="8"/>
      <c r="NA486" s="8"/>
      <c r="NB486" s="8"/>
      <c r="NC486" s="8"/>
      <c r="ND486" s="8"/>
      <c r="NE486" s="8"/>
      <c r="NF486" s="8"/>
      <c r="NG486" s="8"/>
      <c r="NH486" s="8"/>
      <c r="NI486" s="8"/>
      <c r="NJ486" s="8"/>
      <c r="NK486" s="8"/>
      <c r="NL486" s="8"/>
      <c r="NM486" s="8"/>
      <c r="NN486" s="8"/>
      <c r="NO486" s="8"/>
      <c r="NP486" s="8"/>
      <c r="NQ486" s="8"/>
      <c r="NR486" s="8"/>
      <c r="NS486" s="8"/>
      <c r="NT486" s="8"/>
      <c r="NU486" s="8"/>
      <c r="NV486" s="8"/>
      <c r="NW486" s="8"/>
      <c r="NX486" s="8"/>
      <c r="NY486" s="8"/>
      <c r="NZ486" s="8"/>
      <c r="OA486" s="8"/>
      <c r="OB486" s="8"/>
      <c r="OC486" s="8"/>
      <c r="OD486" s="8"/>
      <c r="OE486" s="8"/>
      <c r="OF486" s="8"/>
      <c r="OG486" s="8"/>
      <c r="OH486" s="8"/>
      <c r="OI486" s="8"/>
      <c r="OJ486" s="8"/>
      <c r="OK486" s="8"/>
      <c r="OL486" s="8"/>
      <c r="OM486" s="8"/>
      <c r="ON486" s="8"/>
      <c r="OO486" s="8"/>
      <c r="OP486" s="8"/>
      <c r="OQ486" s="8"/>
      <c r="OR486" s="8"/>
      <c r="OS486" s="8"/>
      <c r="OT486" s="8"/>
      <c r="OU486" s="8"/>
      <c r="OV486" s="8"/>
      <c r="OW486" s="8"/>
      <c r="OX486" s="8"/>
      <c r="OY486" s="8"/>
      <c r="OZ486" s="8"/>
      <c r="PA486" s="8"/>
      <c r="PB486" s="8"/>
      <c r="PC486" s="8"/>
      <c r="PD486" s="8"/>
      <c r="PE486" s="8"/>
      <c r="PF486" s="8"/>
      <c r="PG486" s="8"/>
      <c r="PH486" s="8"/>
      <c r="PI486" s="8"/>
      <c r="PJ486" s="8"/>
      <c r="PK486" s="8"/>
    </row>
    <row r="487" spans="2:427" x14ac:dyDescent="0.25"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8"/>
      <c r="NM487" s="8"/>
      <c r="NN487" s="8"/>
      <c r="NO487" s="8"/>
      <c r="NP487" s="8"/>
      <c r="NQ487" s="8"/>
      <c r="NR487" s="8"/>
      <c r="NS487" s="8"/>
      <c r="NT487" s="8"/>
      <c r="NU487" s="8"/>
      <c r="NV487" s="8"/>
      <c r="NW487" s="8"/>
      <c r="NX487" s="8"/>
      <c r="NY487" s="8"/>
      <c r="NZ487" s="8"/>
      <c r="OA487" s="8"/>
      <c r="OB487" s="8"/>
      <c r="OC487" s="8"/>
      <c r="OD487" s="8"/>
      <c r="OE487" s="8"/>
      <c r="OF487" s="8"/>
      <c r="OG487" s="8"/>
      <c r="OH487" s="8"/>
      <c r="OI487" s="8"/>
      <c r="OJ487" s="8"/>
      <c r="OK487" s="8"/>
      <c r="OL487" s="8"/>
      <c r="OM487" s="8"/>
      <c r="ON487" s="8"/>
      <c r="OO487" s="8"/>
      <c r="OP487" s="8"/>
      <c r="OQ487" s="8"/>
      <c r="OR487" s="8"/>
      <c r="OS487" s="8"/>
      <c r="OT487" s="8"/>
      <c r="OU487" s="8"/>
      <c r="OV487" s="8"/>
      <c r="OW487" s="8"/>
      <c r="OX487" s="8"/>
      <c r="OY487" s="8"/>
      <c r="OZ487" s="8"/>
      <c r="PA487" s="8"/>
      <c r="PB487" s="8"/>
      <c r="PC487" s="8"/>
      <c r="PD487" s="8"/>
      <c r="PE487" s="8"/>
      <c r="PF487" s="8"/>
      <c r="PG487" s="8"/>
      <c r="PH487" s="8"/>
      <c r="PI487" s="8"/>
      <c r="PJ487" s="8"/>
      <c r="PK487" s="8"/>
    </row>
    <row r="488" spans="2:427" x14ac:dyDescent="0.25"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/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/>
      <c r="ML488" s="8"/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/>
      <c r="MY488" s="8"/>
      <c r="MZ488" s="8"/>
      <c r="NA488" s="8"/>
      <c r="NB488" s="8"/>
      <c r="NC488" s="8"/>
      <c r="ND488" s="8"/>
      <c r="NE488" s="8"/>
      <c r="NF488" s="8"/>
      <c r="NG488" s="8"/>
      <c r="NH488" s="8"/>
      <c r="NI488" s="8"/>
      <c r="NJ488" s="8"/>
      <c r="NK488" s="8"/>
      <c r="NL488" s="8"/>
      <c r="NM488" s="8"/>
      <c r="NN488" s="8"/>
      <c r="NO488" s="8"/>
      <c r="NP488" s="8"/>
      <c r="NQ488" s="8"/>
      <c r="NR488" s="8"/>
      <c r="NS488" s="8"/>
      <c r="NT488" s="8"/>
      <c r="NU488" s="8"/>
      <c r="NV488" s="8"/>
      <c r="NW488" s="8"/>
      <c r="NX488" s="8"/>
      <c r="NY488" s="8"/>
      <c r="NZ488" s="8"/>
      <c r="OA488" s="8"/>
      <c r="OB488" s="8"/>
      <c r="OC488" s="8"/>
      <c r="OD488" s="8"/>
      <c r="OE488" s="8"/>
      <c r="OF488" s="8"/>
      <c r="OG488" s="8"/>
      <c r="OH488" s="8"/>
      <c r="OI488" s="8"/>
      <c r="OJ488" s="8"/>
      <c r="OK488" s="8"/>
      <c r="OL488" s="8"/>
      <c r="OM488" s="8"/>
      <c r="ON488" s="8"/>
      <c r="OO488" s="8"/>
      <c r="OP488" s="8"/>
      <c r="OQ488" s="8"/>
      <c r="OR488" s="8"/>
      <c r="OS488" s="8"/>
      <c r="OT488" s="8"/>
      <c r="OU488" s="8"/>
      <c r="OV488" s="8"/>
      <c r="OW488" s="8"/>
      <c r="OX488" s="8"/>
      <c r="OY488" s="8"/>
      <c r="OZ488" s="8"/>
      <c r="PA488" s="8"/>
      <c r="PB488" s="8"/>
      <c r="PC488" s="8"/>
      <c r="PD488" s="8"/>
      <c r="PE488" s="8"/>
      <c r="PF488" s="8"/>
      <c r="PG488" s="8"/>
      <c r="PH488" s="8"/>
      <c r="PI488" s="8"/>
      <c r="PJ488" s="8"/>
      <c r="PK488" s="8"/>
    </row>
    <row r="489" spans="2:427" x14ac:dyDescent="0.25"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/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/>
      <c r="NK489" s="8"/>
      <c r="NL489" s="8"/>
      <c r="NM489" s="8"/>
      <c r="NN489" s="8"/>
      <c r="NO489" s="8"/>
      <c r="NP489" s="8"/>
      <c r="NQ489" s="8"/>
      <c r="NR489" s="8"/>
      <c r="NS489" s="8"/>
      <c r="NT489" s="8"/>
      <c r="NU489" s="8"/>
      <c r="NV489" s="8"/>
      <c r="NW489" s="8"/>
      <c r="NX489" s="8"/>
      <c r="NY489" s="8"/>
      <c r="NZ489" s="8"/>
      <c r="OA489" s="8"/>
      <c r="OB489" s="8"/>
      <c r="OC489" s="8"/>
      <c r="OD489" s="8"/>
      <c r="OE489" s="8"/>
      <c r="OF489" s="8"/>
      <c r="OG489" s="8"/>
      <c r="OH489" s="8"/>
      <c r="OI489" s="8"/>
      <c r="OJ489" s="8"/>
      <c r="OK489" s="8"/>
      <c r="OL489" s="8"/>
      <c r="OM489" s="8"/>
      <c r="ON489" s="8"/>
      <c r="OO489" s="8"/>
      <c r="OP489" s="8"/>
      <c r="OQ489" s="8"/>
      <c r="OR489" s="8"/>
      <c r="OS489" s="8"/>
      <c r="OT489" s="8"/>
      <c r="OU489" s="8"/>
      <c r="OV489" s="8"/>
      <c r="OW489" s="8"/>
      <c r="OX489" s="8"/>
      <c r="OY489" s="8"/>
      <c r="OZ489" s="8"/>
      <c r="PA489" s="8"/>
      <c r="PB489" s="8"/>
      <c r="PC489" s="8"/>
      <c r="PD489" s="8"/>
      <c r="PE489" s="8"/>
      <c r="PF489" s="8"/>
      <c r="PG489" s="8"/>
      <c r="PH489" s="8"/>
      <c r="PI489" s="8"/>
      <c r="PJ489" s="8"/>
      <c r="PK489" s="8"/>
    </row>
    <row r="490" spans="2:427" x14ac:dyDescent="0.25"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/>
      <c r="LD490" s="8"/>
      <c r="LE490" s="8"/>
      <c r="LF490" s="8"/>
      <c r="LG490" s="8"/>
      <c r="LH490" s="8"/>
      <c r="LI490" s="8"/>
      <c r="LJ490" s="8"/>
      <c r="LK490" s="8"/>
      <c r="LL490" s="8"/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  <c r="LZ490" s="8"/>
      <c r="MA490" s="8"/>
      <c r="MB490" s="8"/>
      <c r="MC490" s="8"/>
      <c r="MD490" s="8"/>
      <c r="ME490" s="8"/>
      <c r="MF490" s="8"/>
      <c r="MG490" s="8"/>
      <c r="MH490" s="8"/>
      <c r="MI490" s="8"/>
      <c r="MJ490" s="8"/>
      <c r="MK490" s="8"/>
      <c r="ML490" s="8"/>
      <c r="MM490" s="8"/>
      <c r="MN490" s="8"/>
      <c r="MO490" s="8"/>
      <c r="MP490" s="8"/>
      <c r="MQ490" s="8"/>
      <c r="MR490" s="8"/>
      <c r="MS490" s="8"/>
      <c r="MT490" s="8"/>
      <c r="MU490" s="8"/>
      <c r="MV490" s="8"/>
      <c r="MW490" s="8"/>
      <c r="MX490" s="8"/>
      <c r="MY490" s="8"/>
      <c r="MZ490" s="8"/>
      <c r="NA490" s="8"/>
      <c r="NB490" s="8"/>
      <c r="NC490" s="8"/>
      <c r="ND490" s="8"/>
      <c r="NE490" s="8"/>
      <c r="NF490" s="8"/>
      <c r="NG490" s="8"/>
      <c r="NH490" s="8"/>
      <c r="NI490" s="8"/>
      <c r="NJ490" s="8"/>
      <c r="NK490" s="8"/>
      <c r="NL490" s="8"/>
      <c r="NM490" s="8"/>
      <c r="NN490" s="8"/>
      <c r="NO490" s="8"/>
      <c r="NP490" s="8"/>
      <c r="NQ490" s="8"/>
      <c r="NR490" s="8"/>
      <c r="NS490" s="8"/>
      <c r="NT490" s="8"/>
      <c r="NU490" s="8"/>
      <c r="NV490" s="8"/>
      <c r="NW490" s="8"/>
      <c r="NX490" s="8"/>
      <c r="NY490" s="8"/>
      <c r="NZ490" s="8"/>
      <c r="OA490" s="8"/>
      <c r="OB490" s="8"/>
      <c r="OC490" s="8"/>
      <c r="OD490" s="8"/>
      <c r="OE490" s="8"/>
      <c r="OF490" s="8"/>
      <c r="OG490" s="8"/>
      <c r="OH490" s="8"/>
      <c r="OI490" s="8"/>
      <c r="OJ490" s="8"/>
      <c r="OK490" s="8"/>
      <c r="OL490" s="8"/>
      <c r="OM490" s="8"/>
      <c r="ON490" s="8"/>
      <c r="OO490" s="8"/>
      <c r="OP490" s="8"/>
      <c r="OQ490" s="8"/>
      <c r="OR490" s="8"/>
      <c r="OS490" s="8"/>
      <c r="OT490" s="8"/>
      <c r="OU490" s="8"/>
      <c r="OV490" s="8"/>
      <c r="OW490" s="8"/>
      <c r="OX490" s="8"/>
      <c r="OY490" s="8"/>
      <c r="OZ490" s="8"/>
      <c r="PA490" s="8"/>
      <c r="PB490" s="8"/>
      <c r="PC490" s="8"/>
      <c r="PD490" s="8"/>
      <c r="PE490" s="8"/>
      <c r="PF490" s="8"/>
      <c r="PG490" s="8"/>
      <c r="PH490" s="8"/>
      <c r="PI490" s="8"/>
      <c r="PJ490" s="8"/>
      <c r="PK490" s="8"/>
    </row>
    <row r="491" spans="2:427" x14ac:dyDescent="0.25"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/>
      <c r="LO491" s="8"/>
      <c r="LP491" s="8"/>
      <c r="LQ491" s="8"/>
      <c r="LR491" s="8"/>
      <c r="LS491" s="8"/>
      <c r="LT491" s="8"/>
      <c r="LU491" s="8"/>
      <c r="LV491" s="8"/>
      <c r="LW491" s="8"/>
      <c r="LX491" s="8"/>
      <c r="LY491" s="8"/>
      <c r="LZ491" s="8"/>
      <c r="MA491" s="8"/>
      <c r="MB491" s="8"/>
      <c r="MC491" s="8"/>
      <c r="MD491" s="8"/>
      <c r="ME491" s="8"/>
      <c r="MF491" s="8"/>
      <c r="MG491" s="8"/>
      <c r="MH491" s="8"/>
      <c r="MI491" s="8"/>
      <c r="MJ491" s="8"/>
      <c r="MK491" s="8"/>
      <c r="ML491" s="8"/>
      <c r="MM491" s="8"/>
      <c r="MN491" s="8"/>
      <c r="MO491" s="8"/>
      <c r="MP491" s="8"/>
      <c r="MQ491" s="8"/>
      <c r="MR491" s="8"/>
      <c r="MS491" s="8"/>
      <c r="MT491" s="8"/>
      <c r="MU491" s="8"/>
      <c r="MV491" s="8"/>
      <c r="MW491" s="8"/>
      <c r="MX491" s="8"/>
      <c r="MY491" s="8"/>
      <c r="MZ491" s="8"/>
      <c r="NA491" s="8"/>
      <c r="NB491" s="8"/>
      <c r="NC491" s="8"/>
      <c r="ND491" s="8"/>
      <c r="NE491" s="8"/>
      <c r="NF491" s="8"/>
      <c r="NG491" s="8"/>
      <c r="NH491" s="8"/>
      <c r="NI491" s="8"/>
      <c r="NJ491" s="8"/>
      <c r="NK491" s="8"/>
      <c r="NL491" s="8"/>
      <c r="NM491" s="8"/>
      <c r="NN491" s="8"/>
      <c r="NO491" s="8"/>
      <c r="NP491" s="8"/>
      <c r="NQ491" s="8"/>
      <c r="NR491" s="8"/>
      <c r="NS491" s="8"/>
      <c r="NT491" s="8"/>
      <c r="NU491" s="8"/>
      <c r="NV491" s="8"/>
      <c r="NW491" s="8"/>
      <c r="NX491" s="8"/>
      <c r="NY491" s="8"/>
      <c r="NZ491" s="8"/>
      <c r="OA491" s="8"/>
      <c r="OB491" s="8"/>
      <c r="OC491" s="8"/>
      <c r="OD491" s="8"/>
      <c r="OE491" s="8"/>
      <c r="OF491" s="8"/>
      <c r="OG491" s="8"/>
      <c r="OH491" s="8"/>
      <c r="OI491" s="8"/>
      <c r="OJ491" s="8"/>
      <c r="OK491" s="8"/>
      <c r="OL491" s="8"/>
      <c r="OM491" s="8"/>
      <c r="ON491" s="8"/>
      <c r="OO491" s="8"/>
      <c r="OP491" s="8"/>
      <c r="OQ491" s="8"/>
      <c r="OR491" s="8"/>
      <c r="OS491" s="8"/>
      <c r="OT491" s="8"/>
      <c r="OU491" s="8"/>
      <c r="OV491" s="8"/>
      <c r="OW491" s="8"/>
      <c r="OX491" s="8"/>
      <c r="OY491" s="8"/>
      <c r="OZ491" s="8"/>
      <c r="PA491" s="8"/>
      <c r="PB491" s="8"/>
      <c r="PC491" s="8"/>
      <c r="PD491" s="8"/>
      <c r="PE491" s="8"/>
      <c r="PF491" s="8"/>
      <c r="PG491" s="8"/>
      <c r="PH491" s="8"/>
      <c r="PI491" s="8"/>
      <c r="PJ491" s="8"/>
      <c r="PK491" s="8"/>
    </row>
    <row r="492" spans="2:427" x14ac:dyDescent="0.25"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  <c r="LZ492" s="8"/>
      <c r="MA492" s="8"/>
      <c r="MB492" s="8"/>
      <c r="MC492" s="8"/>
      <c r="MD492" s="8"/>
      <c r="ME492" s="8"/>
      <c r="MF492" s="8"/>
      <c r="MG492" s="8"/>
      <c r="MH492" s="8"/>
      <c r="MI492" s="8"/>
      <c r="MJ492" s="8"/>
      <c r="MK492" s="8"/>
      <c r="ML492" s="8"/>
      <c r="MM492" s="8"/>
      <c r="MN492" s="8"/>
      <c r="MO492" s="8"/>
      <c r="MP492" s="8"/>
      <c r="MQ492" s="8"/>
      <c r="MR492" s="8"/>
      <c r="MS492" s="8"/>
      <c r="MT492" s="8"/>
      <c r="MU492" s="8"/>
      <c r="MV492" s="8"/>
      <c r="MW492" s="8"/>
      <c r="MX492" s="8"/>
      <c r="MY492" s="8"/>
      <c r="MZ492" s="8"/>
      <c r="NA492" s="8"/>
      <c r="NB492" s="8"/>
      <c r="NC492" s="8"/>
      <c r="ND492" s="8"/>
      <c r="NE492" s="8"/>
      <c r="NF492" s="8"/>
      <c r="NG492" s="8"/>
      <c r="NH492" s="8"/>
      <c r="NI492" s="8"/>
      <c r="NJ492" s="8"/>
      <c r="NK492" s="8"/>
      <c r="NL492" s="8"/>
      <c r="NM492" s="8"/>
      <c r="NN492" s="8"/>
      <c r="NO492" s="8"/>
      <c r="NP492" s="8"/>
      <c r="NQ492" s="8"/>
      <c r="NR492" s="8"/>
      <c r="NS492" s="8"/>
      <c r="NT492" s="8"/>
      <c r="NU492" s="8"/>
      <c r="NV492" s="8"/>
      <c r="NW492" s="8"/>
      <c r="NX492" s="8"/>
      <c r="NY492" s="8"/>
      <c r="NZ492" s="8"/>
      <c r="OA492" s="8"/>
      <c r="OB492" s="8"/>
      <c r="OC492" s="8"/>
      <c r="OD492" s="8"/>
      <c r="OE492" s="8"/>
      <c r="OF492" s="8"/>
      <c r="OG492" s="8"/>
      <c r="OH492" s="8"/>
      <c r="OI492" s="8"/>
      <c r="OJ492" s="8"/>
      <c r="OK492" s="8"/>
      <c r="OL492" s="8"/>
      <c r="OM492" s="8"/>
      <c r="ON492" s="8"/>
      <c r="OO492" s="8"/>
      <c r="OP492" s="8"/>
      <c r="OQ492" s="8"/>
      <c r="OR492" s="8"/>
      <c r="OS492" s="8"/>
      <c r="OT492" s="8"/>
      <c r="OU492" s="8"/>
      <c r="OV492" s="8"/>
      <c r="OW492" s="8"/>
      <c r="OX492" s="8"/>
      <c r="OY492" s="8"/>
      <c r="OZ492" s="8"/>
      <c r="PA492" s="8"/>
      <c r="PB492" s="8"/>
      <c r="PC492" s="8"/>
      <c r="PD492" s="8"/>
      <c r="PE492" s="8"/>
      <c r="PF492" s="8"/>
      <c r="PG492" s="8"/>
      <c r="PH492" s="8"/>
      <c r="PI492" s="8"/>
      <c r="PJ492" s="8"/>
      <c r="PK492" s="8"/>
    </row>
    <row r="493" spans="2:427" x14ac:dyDescent="0.25"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/>
      <c r="LD493" s="8"/>
      <c r="LE493" s="8"/>
      <c r="LF493" s="8"/>
      <c r="LG493" s="8"/>
      <c r="LH493" s="8"/>
      <c r="LI493" s="8"/>
      <c r="LJ493" s="8"/>
      <c r="LK493" s="8"/>
      <c r="LL493" s="8"/>
      <c r="LM493" s="8"/>
      <c r="LN493" s="8"/>
      <c r="LO493" s="8"/>
      <c r="LP493" s="8"/>
      <c r="LQ493" s="8"/>
      <c r="LR493" s="8"/>
      <c r="LS493" s="8"/>
      <c r="LT493" s="8"/>
      <c r="LU493" s="8"/>
      <c r="LV493" s="8"/>
      <c r="LW493" s="8"/>
      <c r="LX493" s="8"/>
      <c r="LY493" s="8"/>
      <c r="LZ493" s="8"/>
      <c r="MA493" s="8"/>
      <c r="MB493" s="8"/>
      <c r="MC493" s="8"/>
      <c r="MD493" s="8"/>
      <c r="ME493" s="8"/>
      <c r="MF493" s="8"/>
      <c r="MG493" s="8"/>
      <c r="MH493" s="8"/>
      <c r="MI493" s="8"/>
      <c r="MJ493" s="8"/>
      <c r="MK493" s="8"/>
      <c r="ML493" s="8"/>
      <c r="MM493" s="8"/>
      <c r="MN493" s="8"/>
      <c r="MO493" s="8"/>
      <c r="MP493" s="8"/>
      <c r="MQ493" s="8"/>
      <c r="MR493" s="8"/>
      <c r="MS493" s="8"/>
      <c r="MT493" s="8"/>
      <c r="MU493" s="8"/>
      <c r="MV493" s="8"/>
      <c r="MW493" s="8"/>
      <c r="MX493" s="8"/>
      <c r="MY493" s="8"/>
      <c r="MZ493" s="8"/>
      <c r="NA493" s="8"/>
      <c r="NB493" s="8"/>
      <c r="NC493" s="8"/>
      <c r="ND493" s="8"/>
      <c r="NE493" s="8"/>
      <c r="NF493" s="8"/>
      <c r="NG493" s="8"/>
      <c r="NH493" s="8"/>
      <c r="NI493" s="8"/>
      <c r="NJ493" s="8"/>
      <c r="NK493" s="8"/>
      <c r="NL493" s="8"/>
      <c r="NM493" s="8"/>
      <c r="NN493" s="8"/>
      <c r="NO493" s="8"/>
      <c r="NP493" s="8"/>
      <c r="NQ493" s="8"/>
      <c r="NR493" s="8"/>
      <c r="NS493" s="8"/>
      <c r="NT493" s="8"/>
      <c r="NU493" s="8"/>
      <c r="NV493" s="8"/>
      <c r="NW493" s="8"/>
      <c r="NX493" s="8"/>
      <c r="NY493" s="8"/>
      <c r="NZ493" s="8"/>
      <c r="OA493" s="8"/>
      <c r="OB493" s="8"/>
      <c r="OC493" s="8"/>
      <c r="OD493" s="8"/>
      <c r="OE493" s="8"/>
      <c r="OF493" s="8"/>
      <c r="OG493" s="8"/>
      <c r="OH493" s="8"/>
      <c r="OI493" s="8"/>
      <c r="OJ493" s="8"/>
      <c r="OK493" s="8"/>
      <c r="OL493" s="8"/>
      <c r="OM493" s="8"/>
      <c r="ON493" s="8"/>
      <c r="OO493" s="8"/>
      <c r="OP493" s="8"/>
      <c r="OQ493" s="8"/>
      <c r="OR493" s="8"/>
      <c r="OS493" s="8"/>
      <c r="OT493" s="8"/>
      <c r="OU493" s="8"/>
      <c r="OV493" s="8"/>
      <c r="OW493" s="8"/>
      <c r="OX493" s="8"/>
      <c r="OY493" s="8"/>
      <c r="OZ493" s="8"/>
      <c r="PA493" s="8"/>
      <c r="PB493" s="8"/>
      <c r="PC493" s="8"/>
      <c r="PD493" s="8"/>
      <c r="PE493" s="8"/>
      <c r="PF493" s="8"/>
      <c r="PG493" s="8"/>
      <c r="PH493" s="8"/>
      <c r="PI493" s="8"/>
      <c r="PJ493" s="8"/>
      <c r="PK493" s="8"/>
    </row>
    <row r="494" spans="2:427" x14ac:dyDescent="0.25"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  <c r="LZ494" s="8"/>
      <c r="MA494" s="8"/>
      <c r="MB494" s="8"/>
      <c r="MC494" s="8"/>
      <c r="MD494" s="8"/>
      <c r="ME494" s="8"/>
      <c r="MF494" s="8"/>
      <c r="MG494" s="8"/>
      <c r="MH494" s="8"/>
      <c r="MI494" s="8"/>
      <c r="MJ494" s="8"/>
      <c r="MK494" s="8"/>
      <c r="ML494" s="8"/>
      <c r="MM494" s="8"/>
      <c r="MN494" s="8"/>
      <c r="MO494" s="8"/>
      <c r="MP494" s="8"/>
      <c r="MQ494" s="8"/>
      <c r="MR494" s="8"/>
      <c r="MS494" s="8"/>
      <c r="MT494" s="8"/>
      <c r="MU494" s="8"/>
      <c r="MV494" s="8"/>
      <c r="MW494" s="8"/>
      <c r="MX494" s="8"/>
      <c r="MY494" s="8"/>
      <c r="MZ494" s="8"/>
      <c r="NA494" s="8"/>
      <c r="NB494" s="8"/>
      <c r="NC494" s="8"/>
      <c r="ND494" s="8"/>
      <c r="NE494" s="8"/>
      <c r="NF494" s="8"/>
      <c r="NG494" s="8"/>
      <c r="NH494" s="8"/>
      <c r="NI494" s="8"/>
      <c r="NJ494" s="8"/>
      <c r="NK494" s="8"/>
      <c r="NL494" s="8"/>
      <c r="NM494" s="8"/>
      <c r="NN494" s="8"/>
      <c r="NO494" s="8"/>
      <c r="NP494" s="8"/>
      <c r="NQ494" s="8"/>
      <c r="NR494" s="8"/>
      <c r="NS494" s="8"/>
      <c r="NT494" s="8"/>
      <c r="NU494" s="8"/>
      <c r="NV494" s="8"/>
      <c r="NW494" s="8"/>
      <c r="NX494" s="8"/>
      <c r="NY494" s="8"/>
      <c r="NZ494" s="8"/>
      <c r="OA494" s="8"/>
      <c r="OB494" s="8"/>
      <c r="OC494" s="8"/>
      <c r="OD494" s="8"/>
      <c r="OE494" s="8"/>
      <c r="OF494" s="8"/>
      <c r="OG494" s="8"/>
      <c r="OH494" s="8"/>
      <c r="OI494" s="8"/>
      <c r="OJ494" s="8"/>
      <c r="OK494" s="8"/>
      <c r="OL494" s="8"/>
      <c r="OM494" s="8"/>
      <c r="ON494" s="8"/>
      <c r="OO494" s="8"/>
      <c r="OP494" s="8"/>
      <c r="OQ494" s="8"/>
      <c r="OR494" s="8"/>
      <c r="OS494" s="8"/>
      <c r="OT494" s="8"/>
      <c r="OU494" s="8"/>
      <c r="OV494" s="8"/>
      <c r="OW494" s="8"/>
      <c r="OX494" s="8"/>
      <c r="OY494" s="8"/>
      <c r="OZ494" s="8"/>
      <c r="PA494" s="8"/>
      <c r="PB494" s="8"/>
      <c r="PC494" s="8"/>
      <c r="PD494" s="8"/>
      <c r="PE494" s="8"/>
      <c r="PF494" s="8"/>
      <c r="PG494" s="8"/>
      <c r="PH494" s="8"/>
      <c r="PI494" s="8"/>
      <c r="PJ494" s="8"/>
      <c r="PK494" s="8"/>
    </row>
    <row r="495" spans="2:427" x14ac:dyDescent="0.25"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/>
      <c r="LD495" s="8"/>
      <c r="LE495" s="8"/>
      <c r="LF495" s="8"/>
      <c r="LG495" s="8"/>
      <c r="LH495" s="8"/>
      <c r="LI495" s="8"/>
      <c r="LJ495" s="8"/>
      <c r="LK495" s="8"/>
      <c r="LL495" s="8"/>
      <c r="LM495" s="8"/>
      <c r="LN495" s="8"/>
      <c r="LO495" s="8"/>
      <c r="LP495" s="8"/>
      <c r="LQ495" s="8"/>
      <c r="LR495" s="8"/>
      <c r="LS495" s="8"/>
      <c r="LT495" s="8"/>
      <c r="LU495" s="8"/>
      <c r="LV495" s="8"/>
      <c r="LW495" s="8"/>
      <c r="LX495" s="8"/>
      <c r="LY495" s="8"/>
      <c r="LZ495" s="8"/>
      <c r="MA495" s="8"/>
      <c r="MB495" s="8"/>
      <c r="MC495" s="8"/>
      <c r="MD495" s="8"/>
      <c r="ME495" s="8"/>
      <c r="MF495" s="8"/>
      <c r="MG495" s="8"/>
      <c r="MH495" s="8"/>
      <c r="MI495" s="8"/>
      <c r="MJ495" s="8"/>
      <c r="MK495" s="8"/>
      <c r="ML495" s="8"/>
      <c r="MM495" s="8"/>
      <c r="MN495" s="8"/>
      <c r="MO495" s="8"/>
      <c r="MP495" s="8"/>
      <c r="MQ495" s="8"/>
      <c r="MR495" s="8"/>
      <c r="MS495" s="8"/>
      <c r="MT495" s="8"/>
      <c r="MU495" s="8"/>
      <c r="MV495" s="8"/>
      <c r="MW495" s="8"/>
      <c r="MX495" s="8"/>
      <c r="MY495" s="8"/>
      <c r="MZ495" s="8"/>
      <c r="NA495" s="8"/>
      <c r="NB495" s="8"/>
      <c r="NC495" s="8"/>
      <c r="ND495" s="8"/>
      <c r="NE495" s="8"/>
      <c r="NF495" s="8"/>
      <c r="NG495" s="8"/>
      <c r="NH495" s="8"/>
      <c r="NI495" s="8"/>
      <c r="NJ495" s="8"/>
      <c r="NK495" s="8"/>
      <c r="NL495" s="8"/>
      <c r="NM495" s="8"/>
      <c r="NN495" s="8"/>
      <c r="NO495" s="8"/>
      <c r="NP495" s="8"/>
      <c r="NQ495" s="8"/>
      <c r="NR495" s="8"/>
      <c r="NS495" s="8"/>
      <c r="NT495" s="8"/>
      <c r="NU495" s="8"/>
      <c r="NV495" s="8"/>
      <c r="NW495" s="8"/>
      <c r="NX495" s="8"/>
      <c r="NY495" s="8"/>
      <c r="NZ495" s="8"/>
      <c r="OA495" s="8"/>
      <c r="OB495" s="8"/>
      <c r="OC495" s="8"/>
      <c r="OD495" s="8"/>
      <c r="OE495" s="8"/>
      <c r="OF495" s="8"/>
      <c r="OG495" s="8"/>
      <c r="OH495" s="8"/>
      <c r="OI495" s="8"/>
      <c r="OJ495" s="8"/>
      <c r="OK495" s="8"/>
      <c r="OL495" s="8"/>
      <c r="OM495" s="8"/>
      <c r="ON495" s="8"/>
      <c r="OO495" s="8"/>
      <c r="OP495" s="8"/>
      <c r="OQ495" s="8"/>
      <c r="OR495" s="8"/>
      <c r="OS495" s="8"/>
      <c r="OT495" s="8"/>
      <c r="OU495" s="8"/>
      <c r="OV495" s="8"/>
      <c r="OW495" s="8"/>
      <c r="OX495" s="8"/>
      <c r="OY495" s="8"/>
      <c r="OZ495" s="8"/>
      <c r="PA495" s="8"/>
      <c r="PB495" s="8"/>
      <c r="PC495" s="8"/>
      <c r="PD495" s="8"/>
      <c r="PE495" s="8"/>
      <c r="PF495" s="8"/>
      <c r="PG495" s="8"/>
      <c r="PH495" s="8"/>
      <c r="PI495" s="8"/>
      <c r="PJ495" s="8"/>
      <c r="PK495" s="8"/>
    </row>
    <row r="496" spans="2:427" x14ac:dyDescent="0.25"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/>
      <c r="LD496" s="8"/>
      <c r="LE496" s="8"/>
      <c r="LF496" s="8"/>
      <c r="LG496" s="8"/>
      <c r="LH496" s="8"/>
      <c r="LI496" s="8"/>
      <c r="LJ496" s="8"/>
      <c r="LK496" s="8"/>
      <c r="LL496" s="8"/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  <c r="LZ496" s="8"/>
      <c r="MA496" s="8"/>
      <c r="MB496" s="8"/>
      <c r="MC496" s="8"/>
      <c r="MD496" s="8"/>
      <c r="ME496" s="8"/>
      <c r="MF496" s="8"/>
      <c r="MG496" s="8"/>
      <c r="MH496" s="8"/>
      <c r="MI496" s="8"/>
      <c r="MJ496" s="8"/>
      <c r="MK496" s="8"/>
      <c r="ML496" s="8"/>
      <c r="MM496" s="8"/>
      <c r="MN496" s="8"/>
      <c r="MO496" s="8"/>
      <c r="MP496" s="8"/>
      <c r="MQ496" s="8"/>
      <c r="MR496" s="8"/>
      <c r="MS496" s="8"/>
      <c r="MT496" s="8"/>
      <c r="MU496" s="8"/>
      <c r="MV496" s="8"/>
      <c r="MW496" s="8"/>
      <c r="MX496" s="8"/>
      <c r="MY496" s="8"/>
      <c r="MZ496" s="8"/>
      <c r="NA496" s="8"/>
      <c r="NB496" s="8"/>
      <c r="NC496" s="8"/>
      <c r="ND496" s="8"/>
      <c r="NE496" s="8"/>
      <c r="NF496" s="8"/>
      <c r="NG496" s="8"/>
      <c r="NH496" s="8"/>
      <c r="NI496" s="8"/>
      <c r="NJ496" s="8"/>
      <c r="NK496" s="8"/>
      <c r="NL496" s="8"/>
      <c r="NM496" s="8"/>
      <c r="NN496" s="8"/>
      <c r="NO496" s="8"/>
      <c r="NP496" s="8"/>
      <c r="NQ496" s="8"/>
      <c r="NR496" s="8"/>
      <c r="NS496" s="8"/>
      <c r="NT496" s="8"/>
      <c r="NU496" s="8"/>
      <c r="NV496" s="8"/>
      <c r="NW496" s="8"/>
      <c r="NX496" s="8"/>
      <c r="NY496" s="8"/>
      <c r="NZ496" s="8"/>
      <c r="OA496" s="8"/>
      <c r="OB496" s="8"/>
      <c r="OC496" s="8"/>
      <c r="OD496" s="8"/>
      <c r="OE496" s="8"/>
      <c r="OF496" s="8"/>
      <c r="OG496" s="8"/>
      <c r="OH496" s="8"/>
      <c r="OI496" s="8"/>
      <c r="OJ496" s="8"/>
      <c r="OK496" s="8"/>
      <c r="OL496" s="8"/>
      <c r="OM496" s="8"/>
      <c r="ON496" s="8"/>
      <c r="OO496" s="8"/>
      <c r="OP496" s="8"/>
      <c r="OQ496" s="8"/>
      <c r="OR496" s="8"/>
      <c r="OS496" s="8"/>
      <c r="OT496" s="8"/>
      <c r="OU496" s="8"/>
      <c r="OV496" s="8"/>
      <c r="OW496" s="8"/>
      <c r="OX496" s="8"/>
      <c r="OY496" s="8"/>
      <c r="OZ496" s="8"/>
      <c r="PA496" s="8"/>
      <c r="PB496" s="8"/>
      <c r="PC496" s="8"/>
      <c r="PD496" s="8"/>
      <c r="PE496" s="8"/>
      <c r="PF496" s="8"/>
      <c r="PG496" s="8"/>
      <c r="PH496" s="8"/>
      <c r="PI496" s="8"/>
      <c r="PJ496" s="8"/>
      <c r="PK496" s="8"/>
    </row>
    <row r="497" spans="2:427" x14ac:dyDescent="0.25"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  <c r="LZ497" s="8"/>
      <c r="MA497" s="8"/>
      <c r="MB497" s="8"/>
      <c r="MC497" s="8"/>
      <c r="MD497" s="8"/>
      <c r="ME497" s="8"/>
      <c r="MF497" s="8"/>
      <c r="MG497" s="8"/>
      <c r="MH497" s="8"/>
      <c r="MI497" s="8"/>
      <c r="MJ497" s="8"/>
      <c r="MK497" s="8"/>
      <c r="ML497" s="8"/>
      <c r="MM497" s="8"/>
      <c r="MN497" s="8"/>
      <c r="MO497" s="8"/>
      <c r="MP497" s="8"/>
      <c r="MQ497" s="8"/>
      <c r="MR497" s="8"/>
      <c r="MS497" s="8"/>
      <c r="MT497" s="8"/>
      <c r="MU497" s="8"/>
      <c r="MV497" s="8"/>
      <c r="MW497" s="8"/>
      <c r="MX497" s="8"/>
      <c r="MY497" s="8"/>
      <c r="MZ497" s="8"/>
      <c r="NA497" s="8"/>
      <c r="NB497" s="8"/>
      <c r="NC497" s="8"/>
      <c r="ND497" s="8"/>
      <c r="NE497" s="8"/>
      <c r="NF497" s="8"/>
      <c r="NG497" s="8"/>
      <c r="NH497" s="8"/>
      <c r="NI497" s="8"/>
      <c r="NJ497" s="8"/>
      <c r="NK497" s="8"/>
      <c r="NL497" s="8"/>
      <c r="NM497" s="8"/>
      <c r="NN497" s="8"/>
      <c r="NO497" s="8"/>
      <c r="NP497" s="8"/>
      <c r="NQ497" s="8"/>
      <c r="NR497" s="8"/>
      <c r="NS497" s="8"/>
      <c r="NT497" s="8"/>
      <c r="NU497" s="8"/>
      <c r="NV497" s="8"/>
      <c r="NW497" s="8"/>
      <c r="NX497" s="8"/>
      <c r="NY497" s="8"/>
      <c r="NZ497" s="8"/>
      <c r="OA497" s="8"/>
      <c r="OB497" s="8"/>
      <c r="OC497" s="8"/>
      <c r="OD497" s="8"/>
      <c r="OE497" s="8"/>
      <c r="OF497" s="8"/>
      <c r="OG497" s="8"/>
      <c r="OH497" s="8"/>
      <c r="OI497" s="8"/>
      <c r="OJ497" s="8"/>
      <c r="OK497" s="8"/>
      <c r="OL497" s="8"/>
      <c r="OM497" s="8"/>
      <c r="ON497" s="8"/>
      <c r="OO497" s="8"/>
      <c r="OP497" s="8"/>
      <c r="OQ497" s="8"/>
      <c r="OR497" s="8"/>
      <c r="OS497" s="8"/>
      <c r="OT497" s="8"/>
      <c r="OU497" s="8"/>
      <c r="OV497" s="8"/>
      <c r="OW497" s="8"/>
      <c r="OX497" s="8"/>
      <c r="OY497" s="8"/>
      <c r="OZ497" s="8"/>
      <c r="PA497" s="8"/>
      <c r="PB497" s="8"/>
      <c r="PC497" s="8"/>
      <c r="PD497" s="8"/>
      <c r="PE497" s="8"/>
      <c r="PF497" s="8"/>
      <c r="PG497" s="8"/>
      <c r="PH497" s="8"/>
      <c r="PI497" s="8"/>
      <c r="PJ497" s="8"/>
      <c r="PK497" s="8"/>
    </row>
    <row r="498" spans="2:427" x14ac:dyDescent="0.25"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/>
      <c r="LD498" s="8"/>
      <c r="LE498" s="8"/>
      <c r="LF498" s="8"/>
      <c r="LG498" s="8"/>
      <c r="LH498" s="8"/>
      <c r="LI498" s="8"/>
      <c r="LJ498" s="8"/>
      <c r="LK498" s="8"/>
      <c r="LL498" s="8"/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/>
      <c r="LY498" s="8"/>
      <c r="LZ498" s="8"/>
      <c r="MA498" s="8"/>
      <c r="MB498" s="8"/>
      <c r="MC498" s="8"/>
      <c r="MD498" s="8"/>
      <c r="ME498" s="8"/>
      <c r="MF498" s="8"/>
      <c r="MG498" s="8"/>
      <c r="MH498" s="8"/>
      <c r="MI498" s="8"/>
      <c r="MJ498" s="8"/>
      <c r="MK498" s="8"/>
      <c r="ML498" s="8"/>
      <c r="MM498" s="8"/>
      <c r="MN498" s="8"/>
      <c r="MO498" s="8"/>
      <c r="MP498" s="8"/>
      <c r="MQ498" s="8"/>
      <c r="MR498" s="8"/>
      <c r="MS498" s="8"/>
      <c r="MT498" s="8"/>
      <c r="MU498" s="8"/>
      <c r="MV498" s="8"/>
      <c r="MW498" s="8"/>
      <c r="MX498" s="8"/>
      <c r="MY498" s="8"/>
      <c r="MZ498" s="8"/>
      <c r="NA498" s="8"/>
      <c r="NB498" s="8"/>
      <c r="NC498" s="8"/>
      <c r="ND498" s="8"/>
      <c r="NE498" s="8"/>
      <c r="NF498" s="8"/>
      <c r="NG498" s="8"/>
      <c r="NH498" s="8"/>
      <c r="NI498" s="8"/>
      <c r="NJ498" s="8"/>
      <c r="NK498" s="8"/>
      <c r="NL498" s="8"/>
      <c r="NM498" s="8"/>
      <c r="NN498" s="8"/>
      <c r="NO498" s="8"/>
      <c r="NP498" s="8"/>
      <c r="NQ498" s="8"/>
      <c r="NR498" s="8"/>
      <c r="NS498" s="8"/>
      <c r="NT498" s="8"/>
      <c r="NU498" s="8"/>
      <c r="NV498" s="8"/>
      <c r="NW498" s="8"/>
      <c r="NX498" s="8"/>
      <c r="NY498" s="8"/>
      <c r="NZ498" s="8"/>
      <c r="OA498" s="8"/>
      <c r="OB498" s="8"/>
      <c r="OC498" s="8"/>
      <c r="OD498" s="8"/>
      <c r="OE498" s="8"/>
      <c r="OF498" s="8"/>
      <c r="OG498" s="8"/>
      <c r="OH498" s="8"/>
      <c r="OI498" s="8"/>
      <c r="OJ498" s="8"/>
      <c r="OK498" s="8"/>
      <c r="OL498" s="8"/>
      <c r="OM498" s="8"/>
      <c r="ON498" s="8"/>
      <c r="OO498" s="8"/>
      <c r="OP498" s="8"/>
      <c r="OQ498" s="8"/>
      <c r="OR498" s="8"/>
      <c r="OS498" s="8"/>
      <c r="OT498" s="8"/>
      <c r="OU498" s="8"/>
      <c r="OV498" s="8"/>
      <c r="OW498" s="8"/>
      <c r="OX498" s="8"/>
      <c r="OY498" s="8"/>
      <c r="OZ498" s="8"/>
      <c r="PA498" s="8"/>
      <c r="PB498" s="8"/>
      <c r="PC498" s="8"/>
      <c r="PD498" s="8"/>
      <c r="PE498" s="8"/>
      <c r="PF498" s="8"/>
      <c r="PG498" s="8"/>
      <c r="PH498" s="8"/>
      <c r="PI498" s="8"/>
      <c r="PJ498" s="8"/>
      <c r="PK498" s="8"/>
    </row>
    <row r="499" spans="2:427" x14ac:dyDescent="0.25"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/>
      <c r="NK499" s="8"/>
      <c r="NL499" s="8"/>
      <c r="NM499" s="8"/>
      <c r="NN499" s="8"/>
      <c r="NO499" s="8"/>
      <c r="NP499" s="8"/>
      <c r="NQ499" s="8"/>
      <c r="NR499" s="8"/>
      <c r="NS499" s="8"/>
      <c r="NT499" s="8"/>
      <c r="NU499" s="8"/>
      <c r="NV499" s="8"/>
      <c r="NW499" s="8"/>
      <c r="NX499" s="8"/>
      <c r="NY499" s="8"/>
      <c r="NZ499" s="8"/>
      <c r="OA499" s="8"/>
      <c r="OB499" s="8"/>
      <c r="OC499" s="8"/>
      <c r="OD499" s="8"/>
      <c r="OE499" s="8"/>
      <c r="OF499" s="8"/>
      <c r="OG499" s="8"/>
      <c r="OH499" s="8"/>
      <c r="OI499" s="8"/>
      <c r="OJ499" s="8"/>
      <c r="OK499" s="8"/>
      <c r="OL499" s="8"/>
      <c r="OM499" s="8"/>
      <c r="ON499" s="8"/>
      <c r="OO499" s="8"/>
      <c r="OP499" s="8"/>
      <c r="OQ499" s="8"/>
      <c r="OR499" s="8"/>
      <c r="OS499" s="8"/>
      <c r="OT499" s="8"/>
      <c r="OU499" s="8"/>
      <c r="OV499" s="8"/>
      <c r="OW499" s="8"/>
      <c r="OX499" s="8"/>
      <c r="OY499" s="8"/>
      <c r="OZ499" s="8"/>
      <c r="PA499" s="8"/>
      <c r="PB499" s="8"/>
      <c r="PC499" s="8"/>
      <c r="PD499" s="8"/>
      <c r="PE499" s="8"/>
      <c r="PF499" s="8"/>
      <c r="PG499" s="8"/>
      <c r="PH499" s="8"/>
      <c r="PI499" s="8"/>
      <c r="PJ499" s="8"/>
      <c r="PK499" s="8"/>
    </row>
    <row r="500" spans="2:427" x14ac:dyDescent="0.25"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/>
      <c r="LD500" s="8"/>
      <c r="LE500" s="8"/>
      <c r="LF500" s="8"/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  <c r="LZ500" s="8"/>
      <c r="MA500" s="8"/>
      <c r="MB500" s="8"/>
      <c r="MC500" s="8"/>
      <c r="MD500" s="8"/>
      <c r="ME500" s="8"/>
      <c r="MF500" s="8"/>
      <c r="MG500" s="8"/>
      <c r="MH500" s="8"/>
      <c r="MI500" s="8"/>
      <c r="MJ500" s="8"/>
      <c r="MK500" s="8"/>
      <c r="ML500" s="8"/>
      <c r="MM500" s="8"/>
      <c r="MN500" s="8"/>
      <c r="MO500" s="8"/>
      <c r="MP500" s="8"/>
      <c r="MQ500" s="8"/>
      <c r="MR500" s="8"/>
      <c r="MS500" s="8"/>
      <c r="MT500" s="8"/>
      <c r="MU500" s="8"/>
      <c r="MV500" s="8"/>
      <c r="MW500" s="8"/>
      <c r="MX500" s="8"/>
      <c r="MY500" s="8"/>
      <c r="MZ500" s="8"/>
      <c r="NA500" s="8"/>
      <c r="NB500" s="8"/>
      <c r="NC500" s="8"/>
      <c r="ND500" s="8"/>
      <c r="NE500" s="8"/>
      <c r="NF500" s="8"/>
      <c r="NG500" s="8"/>
      <c r="NH500" s="8"/>
      <c r="NI500" s="8"/>
      <c r="NJ500" s="8"/>
      <c r="NK500" s="8"/>
      <c r="NL500" s="8"/>
      <c r="NM500" s="8"/>
      <c r="NN500" s="8"/>
      <c r="NO500" s="8"/>
      <c r="NP500" s="8"/>
      <c r="NQ500" s="8"/>
      <c r="NR500" s="8"/>
      <c r="NS500" s="8"/>
      <c r="NT500" s="8"/>
      <c r="NU500" s="8"/>
      <c r="NV500" s="8"/>
      <c r="NW500" s="8"/>
      <c r="NX500" s="8"/>
      <c r="NY500" s="8"/>
      <c r="NZ500" s="8"/>
      <c r="OA500" s="8"/>
      <c r="OB500" s="8"/>
      <c r="OC500" s="8"/>
      <c r="OD500" s="8"/>
      <c r="OE500" s="8"/>
      <c r="OF500" s="8"/>
      <c r="OG500" s="8"/>
      <c r="OH500" s="8"/>
      <c r="OI500" s="8"/>
      <c r="OJ500" s="8"/>
      <c r="OK500" s="8"/>
      <c r="OL500" s="8"/>
      <c r="OM500" s="8"/>
      <c r="ON500" s="8"/>
      <c r="OO500" s="8"/>
      <c r="OP500" s="8"/>
      <c r="OQ500" s="8"/>
      <c r="OR500" s="8"/>
      <c r="OS500" s="8"/>
      <c r="OT500" s="8"/>
      <c r="OU500" s="8"/>
      <c r="OV500" s="8"/>
      <c r="OW500" s="8"/>
      <c r="OX500" s="8"/>
      <c r="OY500" s="8"/>
      <c r="OZ500" s="8"/>
      <c r="PA500" s="8"/>
      <c r="PB500" s="8"/>
      <c r="PC500" s="8"/>
      <c r="PD500" s="8"/>
      <c r="PE500" s="8"/>
      <c r="PF500" s="8"/>
      <c r="PG500" s="8"/>
      <c r="PH500" s="8"/>
      <c r="PI500" s="8"/>
      <c r="PJ500" s="8"/>
      <c r="PK500" s="8"/>
    </row>
    <row r="501" spans="2:427" x14ac:dyDescent="0.25"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/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/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/>
      <c r="ML501" s="8"/>
      <c r="MM501" s="8"/>
      <c r="MN501" s="8"/>
      <c r="MO501" s="8"/>
      <c r="MP501" s="8"/>
      <c r="MQ501" s="8"/>
      <c r="MR501" s="8"/>
      <c r="MS501" s="8"/>
      <c r="MT501" s="8"/>
      <c r="MU501" s="8"/>
      <c r="MV501" s="8"/>
      <c r="MW501" s="8"/>
      <c r="MX501" s="8"/>
      <c r="MY501" s="8"/>
      <c r="MZ501" s="8"/>
      <c r="NA501" s="8"/>
      <c r="NB501" s="8"/>
      <c r="NC501" s="8"/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/>
      <c r="NQ501" s="8"/>
      <c r="NR501" s="8"/>
      <c r="NS501" s="8"/>
      <c r="NT501" s="8"/>
      <c r="NU501" s="8"/>
      <c r="NV501" s="8"/>
      <c r="NW501" s="8"/>
      <c r="NX501" s="8"/>
      <c r="NY501" s="8"/>
      <c r="NZ501" s="8"/>
      <c r="OA501" s="8"/>
      <c r="OB501" s="8"/>
      <c r="OC501" s="8"/>
      <c r="OD501" s="8"/>
      <c r="OE501" s="8"/>
      <c r="OF501" s="8"/>
      <c r="OG501" s="8"/>
      <c r="OH501" s="8"/>
      <c r="OI501" s="8"/>
      <c r="OJ501" s="8"/>
      <c r="OK501" s="8"/>
      <c r="OL501" s="8"/>
      <c r="OM501" s="8"/>
      <c r="ON501" s="8"/>
      <c r="OO501" s="8"/>
      <c r="OP501" s="8"/>
      <c r="OQ501" s="8"/>
      <c r="OR501" s="8"/>
      <c r="OS501" s="8"/>
      <c r="OT501" s="8"/>
      <c r="OU501" s="8"/>
      <c r="OV501" s="8"/>
      <c r="OW501" s="8"/>
      <c r="OX501" s="8"/>
      <c r="OY501" s="8"/>
      <c r="OZ501" s="8"/>
      <c r="PA501" s="8"/>
      <c r="PB501" s="8"/>
      <c r="PC501" s="8"/>
      <c r="PD501" s="8"/>
      <c r="PE501" s="8"/>
      <c r="PF501" s="8"/>
      <c r="PG501" s="8"/>
      <c r="PH501" s="8"/>
      <c r="PI501" s="8"/>
      <c r="PJ501" s="8"/>
      <c r="PK501" s="8"/>
    </row>
    <row r="502" spans="2:427" x14ac:dyDescent="0.25"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/>
      <c r="LD502" s="8"/>
      <c r="LE502" s="8"/>
      <c r="LF502" s="8"/>
      <c r="LG502" s="8"/>
      <c r="LH502" s="8"/>
      <c r="LI502" s="8"/>
      <c r="LJ502" s="8"/>
      <c r="LK502" s="8"/>
      <c r="LL502" s="8"/>
      <c r="LM502" s="8"/>
      <c r="LN502" s="8"/>
      <c r="LO502" s="8"/>
      <c r="LP502" s="8"/>
      <c r="LQ502" s="8"/>
      <c r="LR502" s="8"/>
      <c r="LS502" s="8"/>
      <c r="LT502" s="8"/>
      <c r="LU502" s="8"/>
      <c r="LV502" s="8"/>
      <c r="LW502" s="8"/>
      <c r="LX502" s="8"/>
      <c r="LY502" s="8"/>
      <c r="LZ502" s="8"/>
      <c r="MA502" s="8"/>
      <c r="MB502" s="8"/>
      <c r="MC502" s="8"/>
      <c r="MD502" s="8"/>
      <c r="ME502" s="8"/>
      <c r="MF502" s="8"/>
      <c r="MG502" s="8"/>
      <c r="MH502" s="8"/>
      <c r="MI502" s="8"/>
      <c r="MJ502" s="8"/>
      <c r="MK502" s="8"/>
      <c r="ML502" s="8"/>
      <c r="MM502" s="8"/>
      <c r="MN502" s="8"/>
      <c r="MO502" s="8"/>
      <c r="MP502" s="8"/>
      <c r="MQ502" s="8"/>
      <c r="MR502" s="8"/>
      <c r="MS502" s="8"/>
      <c r="MT502" s="8"/>
      <c r="MU502" s="8"/>
      <c r="MV502" s="8"/>
      <c r="MW502" s="8"/>
      <c r="MX502" s="8"/>
      <c r="MY502" s="8"/>
      <c r="MZ502" s="8"/>
      <c r="NA502" s="8"/>
      <c r="NB502" s="8"/>
      <c r="NC502" s="8"/>
      <c r="ND502" s="8"/>
      <c r="NE502" s="8"/>
      <c r="NF502" s="8"/>
      <c r="NG502" s="8"/>
      <c r="NH502" s="8"/>
      <c r="NI502" s="8"/>
      <c r="NJ502" s="8"/>
      <c r="NK502" s="8"/>
      <c r="NL502" s="8"/>
      <c r="NM502" s="8"/>
      <c r="NN502" s="8"/>
      <c r="NO502" s="8"/>
      <c r="NP502" s="8"/>
      <c r="NQ502" s="8"/>
      <c r="NR502" s="8"/>
      <c r="NS502" s="8"/>
      <c r="NT502" s="8"/>
      <c r="NU502" s="8"/>
      <c r="NV502" s="8"/>
      <c r="NW502" s="8"/>
      <c r="NX502" s="8"/>
      <c r="NY502" s="8"/>
      <c r="NZ502" s="8"/>
      <c r="OA502" s="8"/>
      <c r="OB502" s="8"/>
      <c r="OC502" s="8"/>
      <c r="OD502" s="8"/>
      <c r="OE502" s="8"/>
      <c r="OF502" s="8"/>
      <c r="OG502" s="8"/>
      <c r="OH502" s="8"/>
      <c r="OI502" s="8"/>
      <c r="OJ502" s="8"/>
      <c r="OK502" s="8"/>
      <c r="OL502" s="8"/>
      <c r="OM502" s="8"/>
      <c r="ON502" s="8"/>
      <c r="OO502" s="8"/>
      <c r="OP502" s="8"/>
      <c r="OQ502" s="8"/>
      <c r="OR502" s="8"/>
      <c r="OS502" s="8"/>
      <c r="OT502" s="8"/>
      <c r="OU502" s="8"/>
      <c r="OV502" s="8"/>
      <c r="OW502" s="8"/>
      <c r="OX502" s="8"/>
      <c r="OY502" s="8"/>
      <c r="OZ502" s="8"/>
      <c r="PA502" s="8"/>
      <c r="PB502" s="8"/>
      <c r="PC502" s="8"/>
      <c r="PD502" s="8"/>
      <c r="PE502" s="8"/>
      <c r="PF502" s="8"/>
      <c r="PG502" s="8"/>
      <c r="PH502" s="8"/>
      <c r="PI502" s="8"/>
      <c r="PJ502" s="8"/>
      <c r="PK502" s="8"/>
    </row>
    <row r="503" spans="2:427" x14ac:dyDescent="0.25"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/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  <c r="LZ503" s="8"/>
      <c r="MA503" s="8"/>
      <c r="MB503" s="8"/>
      <c r="MC503" s="8"/>
      <c r="MD503" s="8"/>
      <c r="ME503" s="8"/>
      <c r="MF503" s="8"/>
      <c r="MG503" s="8"/>
      <c r="MH503" s="8"/>
      <c r="MI503" s="8"/>
      <c r="MJ503" s="8"/>
      <c r="MK503" s="8"/>
      <c r="ML503" s="8"/>
      <c r="MM503" s="8"/>
      <c r="MN503" s="8"/>
      <c r="MO503" s="8"/>
      <c r="MP503" s="8"/>
      <c r="MQ503" s="8"/>
      <c r="MR503" s="8"/>
      <c r="MS503" s="8"/>
      <c r="MT503" s="8"/>
      <c r="MU503" s="8"/>
      <c r="MV503" s="8"/>
      <c r="MW503" s="8"/>
      <c r="MX503" s="8"/>
      <c r="MY503" s="8"/>
      <c r="MZ503" s="8"/>
      <c r="NA503" s="8"/>
      <c r="NB503" s="8"/>
      <c r="NC503" s="8"/>
      <c r="ND503" s="8"/>
      <c r="NE503" s="8"/>
      <c r="NF503" s="8"/>
      <c r="NG503" s="8"/>
      <c r="NH503" s="8"/>
      <c r="NI503" s="8"/>
      <c r="NJ503" s="8"/>
      <c r="NK503" s="8"/>
      <c r="NL503" s="8"/>
      <c r="NM503" s="8"/>
      <c r="NN503" s="8"/>
      <c r="NO503" s="8"/>
      <c r="NP503" s="8"/>
      <c r="NQ503" s="8"/>
      <c r="NR503" s="8"/>
      <c r="NS503" s="8"/>
      <c r="NT503" s="8"/>
      <c r="NU503" s="8"/>
      <c r="NV503" s="8"/>
      <c r="NW503" s="8"/>
      <c r="NX503" s="8"/>
      <c r="NY503" s="8"/>
      <c r="NZ503" s="8"/>
      <c r="OA503" s="8"/>
      <c r="OB503" s="8"/>
      <c r="OC503" s="8"/>
      <c r="OD503" s="8"/>
      <c r="OE503" s="8"/>
      <c r="OF503" s="8"/>
      <c r="OG503" s="8"/>
      <c r="OH503" s="8"/>
      <c r="OI503" s="8"/>
      <c r="OJ503" s="8"/>
      <c r="OK503" s="8"/>
      <c r="OL503" s="8"/>
      <c r="OM503" s="8"/>
      <c r="ON503" s="8"/>
      <c r="OO503" s="8"/>
      <c r="OP503" s="8"/>
      <c r="OQ503" s="8"/>
      <c r="OR503" s="8"/>
      <c r="OS503" s="8"/>
      <c r="OT503" s="8"/>
      <c r="OU503" s="8"/>
      <c r="OV503" s="8"/>
      <c r="OW503" s="8"/>
      <c r="OX503" s="8"/>
      <c r="OY503" s="8"/>
      <c r="OZ503" s="8"/>
      <c r="PA503" s="8"/>
      <c r="PB503" s="8"/>
      <c r="PC503" s="8"/>
      <c r="PD503" s="8"/>
      <c r="PE503" s="8"/>
      <c r="PF503" s="8"/>
      <c r="PG503" s="8"/>
      <c r="PH503" s="8"/>
      <c r="PI503" s="8"/>
      <c r="PJ503" s="8"/>
      <c r="PK503" s="8"/>
    </row>
    <row r="504" spans="2:427" x14ac:dyDescent="0.25"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/>
      <c r="LD504" s="8"/>
      <c r="LE504" s="8"/>
      <c r="LF504" s="8"/>
      <c r="LG504" s="8"/>
      <c r="LH504" s="8"/>
      <c r="LI504" s="8"/>
      <c r="LJ504" s="8"/>
      <c r="LK504" s="8"/>
      <c r="LL504" s="8"/>
      <c r="LM504" s="8"/>
      <c r="LN504" s="8"/>
      <c r="LO504" s="8"/>
      <c r="LP504" s="8"/>
      <c r="LQ504" s="8"/>
      <c r="LR504" s="8"/>
      <c r="LS504" s="8"/>
      <c r="LT504" s="8"/>
      <c r="LU504" s="8"/>
      <c r="LV504" s="8"/>
      <c r="LW504" s="8"/>
      <c r="LX504" s="8"/>
      <c r="LY504" s="8"/>
      <c r="LZ504" s="8"/>
      <c r="MA504" s="8"/>
      <c r="MB504" s="8"/>
      <c r="MC504" s="8"/>
      <c r="MD504" s="8"/>
      <c r="ME504" s="8"/>
      <c r="MF504" s="8"/>
      <c r="MG504" s="8"/>
      <c r="MH504" s="8"/>
      <c r="MI504" s="8"/>
      <c r="MJ504" s="8"/>
      <c r="MK504" s="8"/>
      <c r="ML504" s="8"/>
      <c r="MM504" s="8"/>
      <c r="MN504" s="8"/>
      <c r="MO504" s="8"/>
      <c r="MP504" s="8"/>
      <c r="MQ504" s="8"/>
      <c r="MR504" s="8"/>
      <c r="MS504" s="8"/>
      <c r="MT504" s="8"/>
      <c r="MU504" s="8"/>
      <c r="MV504" s="8"/>
      <c r="MW504" s="8"/>
      <c r="MX504" s="8"/>
      <c r="MY504" s="8"/>
      <c r="MZ504" s="8"/>
      <c r="NA504" s="8"/>
      <c r="NB504" s="8"/>
      <c r="NC504" s="8"/>
      <c r="ND504" s="8"/>
      <c r="NE504" s="8"/>
      <c r="NF504" s="8"/>
      <c r="NG504" s="8"/>
      <c r="NH504" s="8"/>
      <c r="NI504" s="8"/>
      <c r="NJ504" s="8"/>
      <c r="NK504" s="8"/>
      <c r="NL504" s="8"/>
      <c r="NM504" s="8"/>
      <c r="NN504" s="8"/>
      <c r="NO504" s="8"/>
      <c r="NP504" s="8"/>
      <c r="NQ504" s="8"/>
      <c r="NR504" s="8"/>
      <c r="NS504" s="8"/>
      <c r="NT504" s="8"/>
      <c r="NU504" s="8"/>
      <c r="NV504" s="8"/>
      <c r="NW504" s="8"/>
      <c r="NX504" s="8"/>
      <c r="NY504" s="8"/>
      <c r="NZ504" s="8"/>
      <c r="OA504" s="8"/>
      <c r="OB504" s="8"/>
      <c r="OC504" s="8"/>
      <c r="OD504" s="8"/>
      <c r="OE504" s="8"/>
      <c r="OF504" s="8"/>
      <c r="OG504" s="8"/>
      <c r="OH504" s="8"/>
      <c r="OI504" s="8"/>
      <c r="OJ504" s="8"/>
      <c r="OK504" s="8"/>
      <c r="OL504" s="8"/>
      <c r="OM504" s="8"/>
      <c r="ON504" s="8"/>
      <c r="OO504" s="8"/>
      <c r="OP504" s="8"/>
      <c r="OQ504" s="8"/>
      <c r="OR504" s="8"/>
      <c r="OS504" s="8"/>
      <c r="OT504" s="8"/>
      <c r="OU504" s="8"/>
      <c r="OV504" s="8"/>
      <c r="OW504" s="8"/>
      <c r="OX504" s="8"/>
      <c r="OY504" s="8"/>
      <c r="OZ504" s="8"/>
      <c r="PA504" s="8"/>
      <c r="PB504" s="8"/>
      <c r="PC504" s="8"/>
      <c r="PD504" s="8"/>
      <c r="PE504" s="8"/>
      <c r="PF504" s="8"/>
      <c r="PG504" s="8"/>
      <c r="PH504" s="8"/>
      <c r="PI504" s="8"/>
      <c r="PJ504" s="8"/>
      <c r="PK504" s="8"/>
    </row>
    <row r="505" spans="2:427" x14ac:dyDescent="0.25"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  <c r="LZ505" s="8"/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/>
      <c r="ML505" s="8"/>
      <c r="MM505" s="8"/>
      <c r="MN505" s="8"/>
      <c r="MO505" s="8"/>
      <c r="MP505" s="8"/>
      <c r="MQ505" s="8"/>
      <c r="MR505" s="8"/>
      <c r="MS505" s="8"/>
      <c r="MT505" s="8"/>
      <c r="MU505" s="8"/>
      <c r="MV505" s="8"/>
      <c r="MW505" s="8"/>
      <c r="MX505" s="8"/>
      <c r="MY505" s="8"/>
      <c r="MZ505" s="8"/>
      <c r="NA505" s="8"/>
      <c r="NB505" s="8"/>
      <c r="NC505" s="8"/>
      <c r="ND505" s="8"/>
      <c r="NE505" s="8"/>
      <c r="NF505" s="8"/>
      <c r="NG505" s="8"/>
      <c r="NH505" s="8"/>
      <c r="NI505" s="8"/>
      <c r="NJ505" s="8"/>
      <c r="NK505" s="8"/>
      <c r="NL505" s="8"/>
      <c r="NM505" s="8"/>
      <c r="NN505" s="8"/>
      <c r="NO505" s="8"/>
      <c r="NP505" s="8"/>
      <c r="NQ505" s="8"/>
      <c r="NR505" s="8"/>
      <c r="NS505" s="8"/>
      <c r="NT505" s="8"/>
      <c r="NU505" s="8"/>
      <c r="NV505" s="8"/>
      <c r="NW505" s="8"/>
      <c r="NX505" s="8"/>
      <c r="NY505" s="8"/>
      <c r="NZ505" s="8"/>
      <c r="OA505" s="8"/>
      <c r="OB505" s="8"/>
      <c r="OC505" s="8"/>
      <c r="OD505" s="8"/>
      <c r="OE505" s="8"/>
      <c r="OF505" s="8"/>
      <c r="OG505" s="8"/>
      <c r="OH505" s="8"/>
      <c r="OI505" s="8"/>
      <c r="OJ505" s="8"/>
      <c r="OK505" s="8"/>
      <c r="OL505" s="8"/>
      <c r="OM505" s="8"/>
      <c r="ON505" s="8"/>
      <c r="OO505" s="8"/>
      <c r="OP505" s="8"/>
      <c r="OQ505" s="8"/>
      <c r="OR505" s="8"/>
      <c r="OS505" s="8"/>
      <c r="OT505" s="8"/>
      <c r="OU505" s="8"/>
      <c r="OV505" s="8"/>
      <c r="OW505" s="8"/>
      <c r="OX505" s="8"/>
      <c r="OY505" s="8"/>
      <c r="OZ505" s="8"/>
      <c r="PA505" s="8"/>
      <c r="PB505" s="8"/>
      <c r="PC505" s="8"/>
      <c r="PD505" s="8"/>
      <c r="PE505" s="8"/>
      <c r="PF505" s="8"/>
      <c r="PG505" s="8"/>
      <c r="PH505" s="8"/>
      <c r="PI505" s="8"/>
      <c r="PJ505" s="8"/>
      <c r="PK505" s="8"/>
    </row>
    <row r="506" spans="2:427" x14ac:dyDescent="0.25"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  <c r="LZ506" s="8"/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/>
      <c r="ML506" s="8"/>
      <c r="MM506" s="8"/>
      <c r="MN506" s="8"/>
      <c r="MO506" s="8"/>
      <c r="MP506" s="8"/>
      <c r="MQ506" s="8"/>
      <c r="MR506" s="8"/>
      <c r="MS506" s="8"/>
      <c r="MT506" s="8"/>
      <c r="MU506" s="8"/>
      <c r="MV506" s="8"/>
      <c r="MW506" s="8"/>
      <c r="MX506" s="8"/>
      <c r="MY506" s="8"/>
      <c r="MZ506" s="8"/>
      <c r="NA506" s="8"/>
      <c r="NB506" s="8"/>
      <c r="NC506" s="8"/>
      <c r="ND506" s="8"/>
      <c r="NE506" s="8"/>
      <c r="NF506" s="8"/>
      <c r="NG506" s="8"/>
      <c r="NH506" s="8"/>
      <c r="NI506" s="8"/>
      <c r="NJ506" s="8"/>
      <c r="NK506" s="8"/>
      <c r="NL506" s="8"/>
      <c r="NM506" s="8"/>
      <c r="NN506" s="8"/>
      <c r="NO506" s="8"/>
      <c r="NP506" s="8"/>
      <c r="NQ506" s="8"/>
      <c r="NR506" s="8"/>
      <c r="NS506" s="8"/>
      <c r="NT506" s="8"/>
      <c r="NU506" s="8"/>
      <c r="NV506" s="8"/>
      <c r="NW506" s="8"/>
      <c r="NX506" s="8"/>
      <c r="NY506" s="8"/>
      <c r="NZ506" s="8"/>
      <c r="OA506" s="8"/>
      <c r="OB506" s="8"/>
      <c r="OC506" s="8"/>
      <c r="OD506" s="8"/>
      <c r="OE506" s="8"/>
      <c r="OF506" s="8"/>
      <c r="OG506" s="8"/>
      <c r="OH506" s="8"/>
      <c r="OI506" s="8"/>
      <c r="OJ506" s="8"/>
      <c r="OK506" s="8"/>
      <c r="OL506" s="8"/>
      <c r="OM506" s="8"/>
      <c r="ON506" s="8"/>
      <c r="OO506" s="8"/>
      <c r="OP506" s="8"/>
      <c r="OQ506" s="8"/>
      <c r="OR506" s="8"/>
      <c r="OS506" s="8"/>
      <c r="OT506" s="8"/>
      <c r="OU506" s="8"/>
      <c r="OV506" s="8"/>
      <c r="OW506" s="8"/>
      <c r="OX506" s="8"/>
      <c r="OY506" s="8"/>
      <c r="OZ506" s="8"/>
      <c r="PA506" s="8"/>
      <c r="PB506" s="8"/>
      <c r="PC506" s="8"/>
      <c r="PD506" s="8"/>
      <c r="PE506" s="8"/>
      <c r="PF506" s="8"/>
      <c r="PG506" s="8"/>
      <c r="PH506" s="8"/>
      <c r="PI506" s="8"/>
      <c r="PJ506" s="8"/>
      <c r="PK506" s="8"/>
    </row>
    <row r="507" spans="2:427" x14ac:dyDescent="0.25"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/>
      <c r="NK507" s="8"/>
      <c r="NL507" s="8"/>
      <c r="NM507" s="8"/>
      <c r="NN507" s="8"/>
      <c r="NO507" s="8"/>
      <c r="NP507" s="8"/>
      <c r="NQ507" s="8"/>
      <c r="NR507" s="8"/>
      <c r="NS507" s="8"/>
      <c r="NT507" s="8"/>
      <c r="NU507" s="8"/>
      <c r="NV507" s="8"/>
      <c r="NW507" s="8"/>
      <c r="NX507" s="8"/>
      <c r="NY507" s="8"/>
      <c r="NZ507" s="8"/>
      <c r="OA507" s="8"/>
      <c r="OB507" s="8"/>
      <c r="OC507" s="8"/>
      <c r="OD507" s="8"/>
      <c r="OE507" s="8"/>
      <c r="OF507" s="8"/>
      <c r="OG507" s="8"/>
      <c r="OH507" s="8"/>
      <c r="OI507" s="8"/>
      <c r="OJ507" s="8"/>
      <c r="OK507" s="8"/>
      <c r="OL507" s="8"/>
      <c r="OM507" s="8"/>
      <c r="ON507" s="8"/>
      <c r="OO507" s="8"/>
      <c r="OP507" s="8"/>
      <c r="OQ507" s="8"/>
      <c r="OR507" s="8"/>
      <c r="OS507" s="8"/>
      <c r="OT507" s="8"/>
      <c r="OU507" s="8"/>
      <c r="OV507" s="8"/>
      <c r="OW507" s="8"/>
      <c r="OX507" s="8"/>
      <c r="OY507" s="8"/>
      <c r="OZ507" s="8"/>
      <c r="PA507" s="8"/>
      <c r="PB507" s="8"/>
      <c r="PC507" s="8"/>
      <c r="PD507" s="8"/>
      <c r="PE507" s="8"/>
      <c r="PF507" s="8"/>
      <c r="PG507" s="8"/>
      <c r="PH507" s="8"/>
      <c r="PI507" s="8"/>
      <c r="PJ507" s="8"/>
      <c r="PK507" s="8"/>
    </row>
    <row r="508" spans="2:427" x14ac:dyDescent="0.25"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  <c r="LZ508" s="8"/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/>
      <c r="ML508" s="8"/>
      <c r="MM508" s="8"/>
      <c r="MN508" s="8"/>
      <c r="MO508" s="8"/>
      <c r="MP508" s="8"/>
      <c r="MQ508" s="8"/>
      <c r="MR508" s="8"/>
      <c r="MS508" s="8"/>
      <c r="MT508" s="8"/>
      <c r="MU508" s="8"/>
      <c r="MV508" s="8"/>
      <c r="MW508" s="8"/>
      <c r="MX508" s="8"/>
      <c r="MY508" s="8"/>
      <c r="MZ508" s="8"/>
      <c r="NA508" s="8"/>
      <c r="NB508" s="8"/>
      <c r="NC508" s="8"/>
      <c r="ND508" s="8"/>
      <c r="NE508" s="8"/>
      <c r="NF508" s="8"/>
      <c r="NG508" s="8"/>
      <c r="NH508" s="8"/>
      <c r="NI508" s="8"/>
      <c r="NJ508" s="8"/>
      <c r="NK508" s="8"/>
      <c r="NL508" s="8"/>
      <c r="NM508" s="8"/>
      <c r="NN508" s="8"/>
      <c r="NO508" s="8"/>
      <c r="NP508" s="8"/>
      <c r="NQ508" s="8"/>
      <c r="NR508" s="8"/>
      <c r="NS508" s="8"/>
      <c r="NT508" s="8"/>
      <c r="NU508" s="8"/>
      <c r="NV508" s="8"/>
      <c r="NW508" s="8"/>
      <c r="NX508" s="8"/>
      <c r="NY508" s="8"/>
      <c r="NZ508" s="8"/>
      <c r="OA508" s="8"/>
      <c r="OB508" s="8"/>
      <c r="OC508" s="8"/>
      <c r="OD508" s="8"/>
      <c r="OE508" s="8"/>
      <c r="OF508" s="8"/>
      <c r="OG508" s="8"/>
      <c r="OH508" s="8"/>
      <c r="OI508" s="8"/>
      <c r="OJ508" s="8"/>
      <c r="OK508" s="8"/>
      <c r="OL508" s="8"/>
      <c r="OM508" s="8"/>
      <c r="ON508" s="8"/>
      <c r="OO508" s="8"/>
      <c r="OP508" s="8"/>
      <c r="OQ508" s="8"/>
      <c r="OR508" s="8"/>
      <c r="OS508" s="8"/>
      <c r="OT508" s="8"/>
      <c r="OU508" s="8"/>
      <c r="OV508" s="8"/>
      <c r="OW508" s="8"/>
      <c r="OX508" s="8"/>
      <c r="OY508" s="8"/>
      <c r="OZ508" s="8"/>
      <c r="PA508" s="8"/>
      <c r="PB508" s="8"/>
      <c r="PC508" s="8"/>
      <c r="PD508" s="8"/>
      <c r="PE508" s="8"/>
      <c r="PF508" s="8"/>
      <c r="PG508" s="8"/>
      <c r="PH508" s="8"/>
      <c r="PI508" s="8"/>
      <c r="PJ508" s="8"/>
      <c r="PK508" s="8"/>
    </row>
    <row r="509" spans="2:427" x14ac:dyDescent="0.25"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/>
      <c r="NK509" s="8"/>
      <c r="NL509" s="8"/>
      <c r="NM509" s="8"/>
      <c r="NN509" s="8"/>
      <c r="NO509" s="8"/>
      <c r="NP509" s="8"/>
      <c r="NQ509" s="8"/>
      <c r="NR509" s="8"/>
      <c r="NS509" s="8"/>
      <c r="NT509" s="8"/>
      <c r="NU509" s="8"/>
      <c r="NV509" s="8"/>
      <c r="NW509" s="8"/>
      <c r="NX509" s="8"/>
      <c r="NY509" s="8"/>
      <c r="NZ509" s="8"/>
      <c r="OA509" s="8"/>
      <c r="OB509" s="8"/>
      <c r="OC509" s="8"/>
      <c r="OD509" s="8"/>
      <c r="OE509" s="8"/>
      <c r="OF509" s="8"/>
      <c r="OG509" s="8"/>
      <c r="OH509" s="8"/>
      <c r="OI509" s="8"/>
      <c r="OJ509" s="8"/>
      <c r="OK509" s="8"/>
      <c r="OL509" s="8"/>
      <c r="OM509" s="8"/>
      <c r="ON509" s="8"/>
      <c r="OO509" s="8"/>
      <c r="OP509" s="8"/>
      <c r="OQ509" s="8"/>
      <c r="OR509" s="8"/>
      <c r="OS509" s="8"/>
      <c r="OT509" s="8"/>
      <c r="OU509" s="8"/>
      <c r="OV509" s="8"/>
      <c r="OW509" s="8"/>
      <c r="OX509" s="8"/>
      <c r="OY509" s="8"/>
      <c r="OZ509" s="8"/>
      <c r="PA509" s="8"/>
      <c r="PB509" s="8"/>
      <c r="PC509" s="8"/>
      <c r="PD509" s="8"/>
      <c r="PE509" s="8"/>
      <c r="PF509" s="8"/>
      <c r="PG509" s="8"/>
      <c r="PH509" s="8"/>
      <c r="PI509" s="8"/>
      <c r="PJ509" s="8"/>
      <c r="PK509" s="8"/>
    </row>
    <row r="510" spans="2:427" x14ac:dyDescent="0.25"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  <c r="KR510" s="8"/>
      <c r="KS510" s="8"/>
      <c r="KT510" s="8"/>
      <c r="KU510" s="8"/>
      <c r="KV510" s="8"/>
      <c r="KW510" s="8"/>
      <c r="KX510" s="8"/>
      <c r="KY510" s="8"/>
      <c r="KZ510" s="8"/>
      <c r="LA510" s="8"/>
      <c r="LB510" s="8"/>
      <c r="LC510" s="8"/>
      <c r="LD510" s="8"/>
      <c r="LE510" s="8"/>
      <c r="LF510" s="8"/>
      <c r="LG510" s="8"/>
      <c r="LH510" s="8"/>
      <c r="LI510" s="8"/>
      <c r="LJ510" s="8"/>
      <c r="LK510" s="8"/>
      <c r="LL510" s="8"/>
      <c r="LM510" s="8"/>
      <c r="LN510" s="8"/>
      <c r="LO510" s="8"/>
      <c r="LP510" s="8"/>
      <c r="LQ510" s="8"/>
      <c r="LR510" s="8"/>
      <c r="LS510" s="8"/>
      <c r="LT510" s="8"/>
      <c r="LU510" s="8"/>
      <c r="LV510" s="8"/>
      <c r="LW510" s="8"/>
      <c r="LX510" s="8"/>
      <c r="LY510" s="8"/>
      <c r="LZ510" s="8"/>
      <c r="MA510" s="8"/>
      <c r="MB510" s="8"/>
      <c r="MC510" s="8"/>
      <c r="MD510" s="8"/>
      <c r="ME510" s="8"/>
      <c r="MF510" s="8"/>
      <c r="MG510" s="8"/>
      <c r="MH510" s="8"/>
      <c r="MI510" s="8"/>
      <c r="MJ510" s="8"/>
      <c r="MK510" s="8"/>
      <c r="ML510" s="8"/>
      <c r="MM510" s="8"/>
      <c r="MN510" s="8"/>
      <c r="MO510" s="8"/>
      <c r="MP510" s="8"/>
      <c r="MQ510" s="8"/>
      <c r="MR510" s="8"/>
      <c r="MS510" s="8"/>
      <c r="MT510" s="8"/>
      <c r="MU510" s="8"/>
      <c r="MV510" s="8"/>
      <c r="MW510" s="8"/>
      <c r="MX510" s="8"/>
      <c r="MY510" s="8"/>
      <c r="MZ510" s="8"/>
      <c r="NA510" s="8"/>
      <c r="NB510" s="8"/>
      <c r="NC510" s="8"/>
      <c r="ND510" s="8"/>
      <c r="NE510" s="8"/>
      <c r="NF510" s="8"/>
      <c r="NG510" s="8"/>
      <c r="NH510" s="8"/>
      <c r="NI510" s="8"/>
      <c r="NJ510" s="8"/>
      <c r="NK510" s="8"/>
      <c r="NL510" s="8"/>
      <c r="NM510" s="8"/>
      <c r="NN510" s="8"/>
      <c r="NO510" s="8"/>
      <c r="NP510" s="8"/>
      <c r="NQ510" s="8"/>
      <c r="NR510" s="8"/>
      <c r="NS510" s="8"/>
      <c r="NT510" s="8"/>
      <c r="NU510" s="8"/>
      <c r="NV510" s="8"/>
      <c r="NW510" s="8"/>
      <c r="NX510" s="8"/>
      <c r="NY510" s="8"/>
      <c r="NZ510" s="8"/>
      <c r="OA510" s="8"/>
      <c r="OB510" s="8"/>
      <c r="OC510" s="8"/>
      <c r="OD510" s="8"/>
      <c r="OE510" s="8"/>
      <c r="OF510" s="8"/>
      <c r="OG510" s="8"/>
      <c r="OH510" s="8"/>
      <c r="OI510" s="8"/>
      <c r="OJ510" s="8"/>
      <c r="OK510" s="8"/>
      <c r="OL510" s="8"/>
      <c r="OM510" s="8"/>
      <c r="ON510" s="8"/>
      <c r="OO510" s="8"/>
      <c r="OP510" s="8"/>
      <c r="OQ510" s="8"/>
      <c r="OR510" s="8"/>
      <c r="OS510" s="8"/>
      <c r="OT510" s="8"/>
      <c r="OU510" s="8"/>
      <c r="OV510" s="8"/>
      <c r="OW510" s="8"/>
      <c r="OX510" s="8"/>
      <c r="OY510" s="8"/>
      <c r="OZ510" s="8"/>
      <c r="PA510" s="8"/>
      <c r="PB510" s="8"/>
      <c r="PC510" s="8"/>
      <c r="PD510" s="8"/>
      <c r="PE510" s="8"/>
      <c r="PF510" s="8"/>
      <c r="PG510" s="8"/>
      <c r="PH510" s="8"/>
      <c r="PI510" s="8"/>
      <c r="PJ510" s="8"/>
      <c r="PK510" s="8"/>
    </row>
    <row r="511" spans="2:427" x14ac:dyDescent="0.25"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  <c r="LZ511" s="8"/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/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/>
      <c r="NK511" s="8"/>
      <c r="NL511" s="8"/>
      <c r="NM511" s="8"/>
      <c r="NN511" s="8"/>
      <c r="NO511" s="8"/>
      <c r="NP511" s="8"/>
      <c r="NQ511" s="8"/>
      <c r="NR511" s="8"/>
      <c r="NS511" s="8"/>
      <c r="NT511" s="8"/>
      <c r="NU511" s="8"/>
      <c r="NV511" s="8"/>
      <c r="NW511" s="8"/>
      <c r="NX511" s="8"/>
      <c r="NY511" s="8"/>
      <c r="NZ511" s="8"/>
      <c r="OA511" s="8"/>
      <c r="OB511" s="8"/>
      <c r="OC511" s="8"/>
      <c r="OD511" s="8"/>
      <c r="OE511" s="8"/>
      <c r="OF511" s="8"/>
      <c r="OG511" s="8"/>
      <c r="OH511" s="8"/>
      <c r="OI511" s="8"/>
      <c r="OJ511" s="8"/>
      <c r="OK511" s="8"/>
      <c r="OL511" s="8"/>
      <c r="OM511" s="8"/>
      <c r="ON511" s="8"/>
      <c r="OO511" s="8"/>
      <c r="OP511" s="8"/>
      <c r="OQ511" s="8"/>
      <c r="OR511" s="8"/>
      <c r="OS511" s="8"/>
      <c r="OT511" s="8"/>
      <c r="OU511" s="8"/>
      <c r="OV511" s="8"/>
      <c r="OW511" s="8"/>
      <c r="OX511" s="8"/>
      <c r="OY511" s="8"/>
      <c r="OZ511" s="8"/>
      <c r="PA511" s="8"/>
      <c r="PB511" s="8"/>
      <c r="PC511" s="8"/>
      <c r="PD511" s="8"/>
      <c r="PE511" s="8"/>
      <c r="PF511" s="8"/>
      <c r="PG511" s="8"/>
      <c r="PH511" s="8"/>
      <c r="PI511" s="8"/>
      <c r="PJ511" s="8"/>
      <c r="PK511" s="8"/>
    </row>
    <row r="512" spans="2:427" x14ac:dyDescent="0.25"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/>
      <c r="LC512" s="8"/>
      <c r="LD512" s="8"/>
      <c r="LE512" s="8"/>
      <c r="LF512" s="8"/>
      <c r="LG512" s="8"/>
      <c r="LH512" s="8"/>
      <c r="LI512" s="8"/>
      <c r="LJ512" s="8"/>
      <c r="LK512" s="8"/>
      <c r="LL512" s="8"/>
      <c r="LM512" s="8"/>
      <c r="LN512" s="8"/>
      <c r="LO512" s="8"/>
      <c r="LP512" s="8"/>
      <c r="LQ512" s="8"/>
      <c r="LR512" s="8"/>
      <c r="LS512" s="8"/>
      <c r="LT512" s="8"/>
      <c r="LU512" s="8"/>
      <c r="LV512" s="8"/>
      <c r="LW512" s="8"/>
      <c r="LX512" s="8"/>
      <c r="LY512" s="8"/>
      <c r="LZ512" s="8"/>
      <c r="MA512" s="8"/>
      <c r="MB512" s="8"/>
      <c r="MC512" s="8"/>
      <c r="MD512" s="8"/>
      <c r="ME512" s="8"/>
      <c r="MF512" s="8"/>
      <c r="MG512" s="8"/>
      <c r="MH512" s="8"/>
      <c r="MI512" s="8"/>
      <c r="MJ512" s="8"/>
      <c r="MK512" s="8"/>
      <c r="ML512" s="8"/>
      <c r="MM512" s="8"/>
      <c r="MN512" s="8"/>
      <c r="MO512" s="8"/>
      <c r="MP512" s="8"/>
      <c r="MQ512" s="8"/>
      <c r="MR512" s="8"/>
      <c r="MS512" s="8"/>
      <c r="MT512" s="8"/>
      <c r="MU512" s="8"/>
      <c r="MV512" s="8"/>
      <c r="MW512" s="8"/>
      <c r="MX512" s="8"/>
      <c r="MY512" s="8"/>
      <c r="MZ512" s="8"/>
      <c r="NA512" s="8"/>
      <c r="NB512" s="8"/>
      <c r="NC512" s="8"/>
      <c r="ND512" s="8"/>
      <c r="NE512" s="8"/>
      <c r="NF512" s="8"/>
      <c r="NG512" s="8"/>
      <c r="NH512" s="8"/>
      <c r="NI512" s="8"/>
      <c r="NJ512" s="8"/>
      <c r="NK512" s="8"/>
      <c r="NL512" s="8"/>
      <c r="NM512" s="8"/>
      <c r="NN512" s="8"/>
      <c r="NO512" s="8"/>
      <c r="NP512" s="8"/>
      <c r="NQ512" s="8"/>
      <c r="NR512" s="8"/>
      <c r="NS512" s="8"/>
      <c r="NT512" s="8"/>
      <c r="NU512" s="8"/>
      <c r="NV512" s="8"/>
      <c r="NW512" s="8"/>
      <c r="NX512" s="8"/>
      <c r="NY512" s="8"/>
      <c r="NZ512" s="8"/>
      <c r="OA512" s="8"/>
      <c r="OB512" s="8"/>
      <c r="OC512" s="8"/>
      <c r="OD512" s="8"/>
      <c r="OE512" s="8"/>
      <c r="OF512" s="8"/>
      <c r="OG512" s="8"/>
      <c r="OH512" s="8"/>
      <c r="OI512" s="8"/>
      <c r="OJ512" s="8"/>
      <c r="OK512" s="8"/>
      <c r="OL512" s="8"/>
      <c r="OM512" s="8"/>
      <c r="ON512" s="8"/>
      <c r="OO512" s="8"/>
      <c r="OP512" s="8"/>
      <c r="OQ512" s="8"/>
      <c r="OR512" s="8"/>
      <c r="OS512" s="8"/>
      <c r="OT512" s="8"/>
      <c r="OU512" s="8"/>
      <c r="OV512" s="8"/>
      <c r="OW512" s="8"/>
      <c r="OX512" s="8"/>
      <c r="OY512" s="8"/>
      <c r="OZ512" s="8"/>
      <c r="PA512" s="8"/>
      <c r="PB512" s="8"/>
      <c r="PC512" s="8"/>
      <c r="PD512" s="8"/>
      <c r="PE512" s="8"/>
      <c r="PF512" s="8"/>
      <c r="PG512" s="8"/>
      <c r="PH512" s="8"/>
      <c r="PI512" s="8"/>
      <c r="PJ512" s="8"/>
      <c r="PK512" s="8"/>
    </row>
    <row r="513" spans="2:427" x14ac:dyDescent="0.25"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/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/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/>
      <c r="NK513" s="8"/>
      <c r="NL513" s="8"/>
      <c r="NM513" s="8"/>
      <c r="NN513" s="8"/>
      <c r="NO513" s="8"/>
      <c r="NP513" s="8"/>
      <c r="NQ513" s="8"/>
      <c r="NR513" s="8"/>
      <c r="NS513" s="8"/>
      <c r="NT513" s="8"/>
      <c r="NU513" s="8"/>
      <c r="NV513" s="8"/>
      <c r="NW513" s="8"/>
      <c r="NX513" s="8"/>
      <c r="NY513" s="8"/>
      <c r="NZ513" s="8"/>
      <c r="OA513" s="8"/>
      <c r="OB513" s="8"/>
      <c r="OC513" s="8"/>
      <c r="OD513" s="8"/>
      <c r="OE513" s="8"/>
      <c r="OF513" s="8"/>
      <c r="OG513" s="8"/>
      <c r="OH513" s="8"/>
      <c r="OI513" s="8"/>
      <c r="OJ513" s="8"/>
      <c r="OK513" s="8"/>
      <c r="OL513" s="8"/>
      <c r="OM513" s="8"/>
      <c r="ON513" s="8"/>
      <c r="OO513" s="8"/>
      <c r="OP513" s="8"/>
      <c r="OQ513" s="8"/>
      <c r="OR513" s="8"/>
      <c r="OS513" s="8"/>
      <c r="OT513" s="8"/>
      <c r="OU513" s="8"/>
      <c r="OV513" s="8"/>
      <c r="OW513" s="8"/>
      <c r="OX513" s="8"/>
      <c r="OY513" s="8"/>
      <c r="OZ513" s="8"/>
      <c r="PA513" s="8"/>
      <c r="PB513" s="8"/>
      <c r="PC513" s="8"/>
      <c r="PD513" s="8"/>
      <c r="PE513" s="8"/>
      <c r="PF513" s="8"/>
      <c r="PG513" s="8"/>
      <c r="PH513" s="8"/>
      <c r="PI513" s="8"/>
      <c r="PJ513" s="8"/>
      <c r="PK513" s="8"/>
    </row>
    <row r="514" spans="2:427" x14ac:dyDescent="0.25"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/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/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  <c r="LZ514" s="8"/>
      <c r="MA514" s="8"/>
      <c r="MB514" s="8"/>
      <c r="MC514" s="8"/>
      <c r="MD514" s="8"/>
      <c r="ME514" s="8"/>
      <c r="MF514" s="8"/>
      <c r="MG514" s="8"/>
      <c r="MH514" s="8"/>
      <c r="MI514" s="8"/>
      <c r="MJ514" s="8"/>
      <c r="MK514" s="8"/>
      <c r="ML514" s="8"/>
      <c r="MM514" s="8"/>
      <c r="MN514" s="8"/>
      <c r="MO514" s="8"/>
      <c r="MP514" s="8"/>
      <c r="MQ514" s="8"/>
      <c r="MR514" s="8"/>
      <c r="MS514" s="8"/>
      <c r="MT514" s="8"/>
      <c r="MU514" s="8"/>
      <c r="MV514" s="8"/>
      <c r="MW514" s="8"/>
      <c r="MX514" s="8"/>
      <c r="MY514" s="8"/>
      <c r="MZ514" s="8"/>
      <c r="NA514" s="8"/>
      <c r="NB514" s="8"/>
      <c r="NC514" s="8"/>
      <c r="ND514" s="8"/>
      <c r="NE514" s="8"/>
      <c r="NF514" s="8"/>
      <c r="NG514" s="8"/>
      <c r="NH514" s="8"/>
      <c r="NI514" s="8"/>
      <c r="NJ514" s="8"/>
      <c r="NK514" s="8"/>
      <c r="NL514" s="8"/>
      <c r="NM514" s="8"/>
      <c r="NN514" s="8"/>
      <c r="NO514" s="8"/>
      <c r="NP514" s="8"/>
      <c r="NQ514" s="8"/>
      <c r="NR514" s="8"/>
      <c r="NS514" s="8"/>
      <c r="NT514" s="8"/>
      <c r="NU514" s="8"/>
      <c r="NV514" s="8"/>
      <c r="NW514" s="8"/>
      <c r="NX514" s="8"/>
      <c r="NY514" s="8"/>
      <c r="NZ514" s="8"/>
      <c r="OA514" s="8"/>
      <c r="OB514" s="8"/>
      <c r="OC514" s="8"/>
      <c r="OD514" s="8"/>
      <c r="OE514" s="8"/>
      <c r="OF514" s="8"/>
      <c r="OG514" s="8"/>
      <c r="OH514" s="8"/>
      <c r="OI514" s="8"/>
      <c r="OJ514" s="8"/>
      <c r="OK514" s="8"/>
      <c r="OL514" s="8"/>
      <c r="OM514" s="8"/>
      <c r="ON514" s="8"/>
      <c r="OO514" s="8"/>
      <c r="OP514" s="8"/>
      <c r="OQ514" s="8"/>
      <c r="OR514" s="8"/>
      <c r="OS514" s="8"/>
      <c r="OT514" s="8"/>
      <c r="OU514" s="8"/>
      <c r="OV514" s="8"/>
      <c r="OW514" s="8"/>
      <c r="OX514" s="8"/>
      <c r="OY514" s="8"/>
      <c r="OZ514" s="8"/>
      <c r="PA514" s="8"/>
      <c r="PB514" s="8"/>
      <c r="PC514" s="8"/>
      <c r="PD514" s="8"/>
      <c r="PE514" s="8"/>
      <c r="PF514" s="8"/>
      <c r="PG514" s="8"/>
      <c r="PH514" s="8"/>
      <c r="PI514" s="8"/>
      <c r="PJ514" s="8"/>
      <c r="PK514" s="8"/>
    </row>
    <row r="515" spans="2:427" x14ac:dyDescent="0.25"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  <c r="LZ515" s="8"/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/>
      <c r="ML515" s="8"/>
      <c r="MM515" s="8"/>
      <c r="MN515" s="8"/>
      <c r="MO515" s="8"/>
      <c r="MP515" s="8"/>
      <c r="MQ515" s="8"/>
      <c r="MR515" s="8"/>
      <c r="MS515" s="8"/>
      <c r="MT515" s="8"/>
      <c r="MU515" s="8"/>
      <c r="MV515" s="8"/>
      <c r="MW515" s="8"/>
      <c r="MX515" s="8"/>
      <c r="MY515" s="8"/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/>
      <c r="NK515" s="8"/>
      <c r="NL515" s="8"/>
      <c r="NM515" s="8"/>
      <c r="NN515" s="8"/>
      <c r="NO515" s="8"/>
      <c r="NP515" s="8"/>
      <c r="NQ515" s="8"/>
      <c r="NR515" s="8"/>
      <c r="NS515" s="8"/>
      <c r="NT515" s="8"/>
      <c r="NU515" s="8"/>
      <c r="NV515" s="8"/>
      <c r="NW515" s="8"/>
      <c r="NX515" s="8"/>
      <c r="NY515" s="8"/>
      <c r="NZ515" s="8"/>
      <c r="OA515" s="8"/>
      <c r="OB515" s="8"/>
      <c r="OC515" s="8"/>
      <c r="OD515" s="8"/>
      <c r="OE515" s="8"/>
      <c r="OF515" s="8"/>
      <c r="OG515" s="8"/>
      <c r="OH515" s="8"/>
      <c r="OI515" s="8"/>
      <c r="OJ515" s="8"/>
      <c r="OK515" s="8"/>
      <c r="OL515" s="8"/>
      <c r="OM515" s="8"/>
      <c r="ON515" s="8"/>
      <c r="OO515" s="8"/>
      <c r="OP515" s="8"/>
      <c r="OQ515" s="8"/>
      <c r="OR515" s="8"/>
      <c r="OS515" s="8"/>
      <c r="OT515" s="8"/>
      <c r="OU515" s="8"/>
      <c r="OV515" s="8"/>
      <c r="OW515" s="8"/>
      <c r="OX515" s="8"/>
      <c r="OY515" s="8"/>
      <c r="OZ515" s="8"/>
      <c r="PA515" s="8"/>
      <c r="PB515" s="8"/>
      <c r="PC515" s="8"/>
      <c r="PD515" s="8"/>
      <c r="PE515" s="8"/>
      <c r="PF515" s="8"/>
      <c r="PG515" s="8"/>
      <c r="PH515" s="8"/>
      <c r="PI515" s="8"/>
      <c r="PJ515" s="8"/>
      <c r="PK515" s="8"/>
    </row>
    <row r="516" spans="2:427" x14ac:dyDescent="0.25"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/>
      <c r="LD516" s="8"/>
      <c r="LE516" s="8"/>
      <c r="LF516" s="8"/>
      <c r="LG516" s="8"/>
      <c r="LH516" s="8"/>
      <c r="LI516" s="8"/>
      <c r="LJ516" s="8"/>
      <c r="LK516" s="8"/>
      <c r="LL516" s="8"/>
      <c r="LM516" s="8"/>
      <c r="LN516" s="8"/>
      <c r="LO516" s="8"/>
      <c r="LP516" s="8"/>
      <c r="LQ516" s="8"/>
      <c r="LR516" s="8"/>
      <c r="LS516" s="8"/>
      <c r="LT516" s="8"/>
      <c r="LU516" s="8"/>
      <c r="LV516" s="8"/>
      <c r="LW516" s="8"/>
      <c r="LX516" s="8"/>
      <c r="LY516" s="8"/>
      <c r="LZ516" s="8"/>
      <c r="MA516" s="8"/>
      <c r="MB516" s="8"/>
      <c r="MC516" s="8"/>
      <c r="MD516" s="8"/>
      <c r="ME516" s="8"/>
      <c r="MF516" s="8"/>
      <c r="MG516" s="8"/>
      <c r="MH516" s="8"/>
      <c r="MI516" s="8"/>
      <c r="MJ516" s="8"/>
      <c r="MK516" s="8"/>
      <c r="ML516" s="8"/>
      <c r="MM516" s="8"/>
      <c r="MN516" s="8"/>
      <c r="MO516" s="8"/>
      <c r="MP516" s="8"/>
      <c r="MQ516" s="8"/>
      <c r="MR516" s="8"/>
      <c r="MS516" s="8"/>
      <c r="MT516" s="8"/>
      <c r="MU516" s="8"/>
      <c r="MV516" s="8"/>
      <c r="MW516" s="8"/>
      <c r="MX516" s="8"/>
      <c r="MY516" s="8"/>
      <c r="MZ516" s="8"/>
      <c r="NA516" s="8"/>
      <c r="NB516" s="8"/>
      <c r="NC516" s="8"/>
      <c r="ND516" s="8"/>
      <c r="NE516" s="8"/>
      <c r="NF516" s="8"/>
      <c r="NG516" s="8"/>
      <c r="NH516" s="8"/>
      <c r="NI516" s="8"/>
      <c r="NJ516" s="8"/>
      <c r="NK516" s="8"/>
      <c r="NL516" s="8"/>
      <c r="NM516" s="8"/>
      <c r="NN516" s="8"/>
      <c r="NO516" s="8"/>
      <c r="NP516" s="8"/>
      <c r="NQ516" s="8"/>
      <c r="NR516" s="8"/>
      <c r="NS516" s="8"/>
      <c r="NT516" s="8"/>
      <c r="NU516" s="8"/>
      <c r="NV516" s="8"/>
      <c r="NW516" s="8"/>
      <c r="NX516" s="8"/>
      <c r="NY516" s="8"/>
      <c r="NZ516" s="8"/>
      <c r="OA516" s="8"/>
      <c r="OB516" s="8"/>
      <c r="OC516" s="8"/>
      <c r="OD516" s="8"/>
      <c r="OE516" s="8"/>
      <c r="OF516" s="8"/>
      <c r="OG516" s="8"/>
      <c r="OH516" s="8"/>
      <c r="OI516" s="8"/>
      <c r="OJ516" s="8"/>
      <c r="OK516" s="8"/>
      <c r="OL516" s="8"/>
      <c r="OM516" s="8"/>
      <c r="ON516" s="8"/>
      <c r="OO516" s="8"/>
      <c r="OP516" s="8"/>
      <c r="OQ516" s="8"/>
      <c r="OR516" s="8"/>
      <c r="OS516" s="8"/>
      <c r="OT516" s="8"/>
      <c r="OU516" s="8"/>
      <c r="OV516" s="8"/>
      <c r="OW516" s="8"/>
      <c r="OX516" s="8"/>
      <c r="OY516" s="8"/>
      <c r="OZ516" s="8"/>
      <c r="PA516" s="8"/>
      <c r="PB516" s="8"/>
      <c r="PC516" s="8"/>
      <c r="PD516" s="8"/>
      <c r="PE516" s="8"/>
      <c r="PF516" s="8"/>
      <c r="PG516" s="8"/>
      <c r="PH516" s="8"/>
      <c r="PI516" s="8"/>
      <c r="PJ516" s="8"/>
      <c r="PK516" s="8"/>
    </row>
    <row r="517" spans="2:427" x14ac:dyDescent="0.25"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/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/>
      <c r="NK517" s="8"/>
      <c r="NL517" s="8"/>
      <c r="NM517" s="8"/>
      <c r="NN517" s="8"/>
      <c r="NO517" s="8"/>
      <c r="NP517" s="8"/>
      <c r="NQ517" s="8"/>
      <c r="NR517" s="8"/>
      <c r="NS517" s="8"/>
      <c r="NT517" s="8"/>
      <c r="NU517" s="8"/>
      <c r="NV517" s="8"/>
      <c r="NW517" s="8"/>
      <c r="NX517" s="8"/>
      <c r="NY517" s="8"/>
      <c r="NZ517" s="8"/>
      <c r="OA517" s="8"/>
      <c r="OB517" s="8"/>
      <c r="OC517" s="8"/>
      <c r="OD517" s="8"/>
      <c r="OE517" s="8"/>
      <c r="OF517" s="8"/>
      <c r="OG517" s="8"/>
      <c r="OH517" s="8"/>
      <c r="OI517" s="8"/>
      <c r="OJ517" s="8"/>
      <c r="OK517" s="8"/>
      <c r="OL517" s="8"/>
      <c r="OM517" s="8"/>
      <c r="ON517" s="8"/>
      <c r="OO517" s="8"/>
      <c r="OP517" s="8"/>
      <c r="OQ517" s="8"/>
      <c r="OR517" s="8"/>
      <c r="OS517" s="8"/>
      <c r="OT517" s="8"/>
      <c r="OU517" s="8"/>
      <c r="OV517" s="8"/>
      <c r="OW517" s="8"/>
      <c r="OX517" s="8"/>
      <c r="OY517" s="8"/>
      <c r="OZ517" s="8"/>
      <c r="PA517" s="8"/>
      <c r="PB517" s="8"/>
      <c r="PC517" s="8"/>
      <c r="PD517" s="8"/>
      <c r="PE517" s="8"/>
      <c r="PF517" s="8"/>
      <c r="PG517" s="8"/>
      <c r="PH517" s="8"/>
      <c r="PI517" s="8"/>
      <c r="PJ517" s="8"/>
      <c r="PK517" s="8"/>
    </row>
    <row r="518" spans="2:427" x14ac:dyDescent="0.25"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/>
      <c r="LC518" s="8"/>
      <c r="LD518" s="8"/>
      <c r="LE518" s="8"/>
      <c r="LF518" s="8"/>
      <c r="LG518" s="8"/>
      <c r="LH518" s="8"/>
      <c r="LI518" s="8"/>
      <c r="LJ518" s="8"/>
      <c r="LK518" s="8"/>
      <c r="LL518" s="8"/>
      <c r="LM518" s="8"/>
      <c r="LN518" s="8"/>
      <c r="LO518" s="8"/>
      <c r="LP518" s="8"/>
      <c r="LQ518" s="8"/>
      <c r="LR518" s="8"/>
      <c r="LS518" s="8"/>
      <c r="LT518" s="8"/>
      <c r="LU518" s="8"/>
      <c r="LV518" s="8"/>
      <c r="LW518" s="8"/>
      <c r="LX518" s="8"/>
      <c r="LY518" s="8"/>
      <c r="LZ518" s="8"/>
      <c r="MA518" s="8"/>
      <c r="MB518" s="8"/>
      <c r="MC518" s="8"/>
      <c r="MD518" s="8"/>
      <c r="ME518" s="8"/>
      <c r="MF518" s="8"/>
      <c r="MG518" s="8"/>
      <c r="MH518" s="8"/>
      <c r="MI518" s="8"/>
      <c r="MJ518" s="8"/>
      <c r="MK518" s="8"/>
      <c r="ML518" s="8"/>
      <c r="MM518" s="8"/>
      <c r="MN518" s="8"/>
      <c r="MO518" s="8"/>
      <c r="MP518" s="8"/>
      <c r="MQ518" s="8"/>
      <c r="MR518" s="8"/>
      <c r="MS518" s="8"/>
      <c r="MT518" s="8"/>
      <c r="MU518" s="8"/>
      <c r="MV518" s="8"/>
      <c r="MW518" s="8"/>
      <c r="MX518" s="8"/>
      <c r="MY518" s="8"/>
      <c r="MZ518" s="8"/>
      <c r="NA518" s="8"/>
      <c r="NB518" s="8"/>
      <c r="NC518" s="8"/>
      <c r="ND518" s="8"/>
      <c r="NE518" s="8"/>
      <c r="NF518" s="8"/>
      <c r="NG518" s="8"/>
      <c r="NH518" s="8"/>
      <c r="NI518" s="8"/>
      <c r="NJ518" s="8"/>
      <c r="NK518" s="8"/>
      <c r="NL518" s="8"/>
      <c r="NM518" s="8"/>
      <c r="NN518" s="8"/>
      <c r="NO518" s="8"/>
      <c r="NP518" s="8"/>
      <c r="NQ518" s="8"/>
      <c r="NR518" s="8"/>
      <c r="NS518" s="8"/>
      <c r="NT518" s="8"/>
      <c r="NU518" s="8"/>
      <c r="NV518" s="8"/>
      <c r="NW518" s="8"/>
      <c r="NX518" s="8"/>
      <c r="NY518" s="8"/>
      <c r="NZ518" s="8"/>
      <c r="OA518" s="8"/>
      <c r="OB518" s="8"/>
      <c r="OC518" s="8"/>
      <c r="OD518" s="8"/>
      <c r="OE518" s="8"/>
      <c r="OF518" s="8"/>
      <c r="OG518" s="8"/>
      <c r="OH518" s="8"/>
      <c r="OI518" s="8"/>
      <c r="OJ518" s="8"/>
      <c r="OK518" s="8"/>
      <c r="OL518" s="8"/>
      <c r="OM518" s="8"/>
      <c r="ON518" s="8"/>
      <c r="OO518" s="8"/>
      <c r="OP518" s="8"/>
      <c r="OQ518" s="8"/>
      <c r="OR518" s="8"/>
      <c r="OS518" s="8"/>
      <c r="OT518" s="8"/>
      <c r="OU518" s="8"/>
      <c r="OV518" s="8"/>
      <c r="OW518" s="8"/>
      <c r="OX518" s="8"/>
      <c r="OY518" s="8"/>
      <c r="OZ518" s="8"/>
      <c r="PA518" s="8"/>
      <c r="PB518" s="8"/>
      <c r="PC518" s="8"/>
      <c r="PD518" s="8"/>
      <c r="PE518" s="8"/>
      <c r="PF518" s="8"/>
      <c r="PG518" s="8"/>
      <c r="PH518" s="8"/>
      <c r="PI518" s="8"/>
      <c r="PJ518" s="8"/>
      <c r="PK518" s="8"/>
    </row>
    <row r="519" spans="2:427" x14ac:dyDescent="0.25"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/>
      <c r="MA519" s="8"/>
      <c r="MB519" s="8"/>
      <c r="MC519" s="8"/>
      <c r="MD519" s="8"/>
      <c r="ME519" s="8"/>
      <c r="MF519" s="8"/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/>
      <c r="MY519" s="8"/>
      <c r="MZ519" s="8"/>
      <c r="NA519" s="8"/>
      <c r="NB519" s="8"/>
      <c r="NC519" s="8"/>
      <c r="ND519" s="8"/>
      <c r="NE519" s="8"/>
      <c r="NF519" s="8"/>
      <c r="NG519" s="8"/>
      <c r="NH519" s="8"/>
      <c r="NI519" s="8"/>
      <c r="NJ519" s="8"/>
      <c r="NK519" s="8"/>
      <c r="NL519" s="8"/>
      <c r="NM519" s="8"/>
      <c r="NN519" s="8"/>
      <c r="NO519" s="8"/>
      <c r="NP519" s="8"/>
      <c r="NQ519" s="8"/>
      <c r="NR519" s="8"/>
      <c r="NS519" s="8"/>
      <c r="NT519" s="8"/>
      <c r="NU519" s="8"/>
      <c r="NV519" s="8"/>
      <c r="NW519" s="8"/>
      <c r="NX519" s="8"/>
      <c r="NY519" s="8"/>
      <c r="NZ519" s="8"/>
      <c r="OA519" s="8"/>
      <c r="OB519" s="8"/>
      <c r="OC519" s="8"/>
      <c r="OD519" s="8"/>
      <c r="OE519" s="8"/>
      <c r="OF519" s="8"/>
      <c r="OG519" s="8"/>
      <c r="OH519" s="8"/>
      <c r="OI519" s="8"/>
      <c r="OJ519" s="8"/>
      <c r="OK519" s="8"/>
      <c r="OL519" s="8"/>
      <c r="OM519" s="8"/>
      <c r="ON519" s="8"/>
      <c r="OO519" s="8"/>
      <c r="OP519" s="8"/>
      <c r="OQ519" s="8"/>
      <c r="OR519" s="8"/>
      <c r="OS519" s="8"/>
      <c r="OT519" s="8"/>
      <c r="OU519" s="8"/>
      <c r="OV519" s="8"/>
      <c r="OW519" s="8"/>
      <c r="OX519" s="8"/>
      <c r="OY519" s="8"/>
      <c r="OZ519" s="8"/>
      <c r="PA519" s="8"/>
      <c r="PB519" s="8"/>
      <c r="PC519" s="8"/>
      <c r="PD519" s="8"/>
      <c r="PE519" s="8"/>
      <c r="PF519" s="8"/>
      <c r="PG519" s="8"/>
      <c r="PH519" s="8"/>
      <c r="PI519" s="8"/>
      <c r="PJ519" s="8"/>
      <c r="PK519" s="8"/>
    </row>
    <row r="520" spans="2:427" x14ac:dyDescent="0.25"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/>
      <c r="LC520" s="8"/>
      <c r="LD520" s="8"/>
      <c r="LE520" s="8"/>
      <c r="LF520" s="8"/>
      <c r="LG520" s="8"/>
      <c r="LH520" s="8"/>
      <c r="LI520" s="8"/>
      <c r="LJ520" s="8"/>
      <c r="LK520" s="8"/>
      <c r="LL520" s="8"/>
      <c r="LM520" s="8"/>
      <c r="LN520" s="8"/>
      <c r="LO520" s="8"/>
      <c r="LP520" s="8"/>
      <c r="LQ520" s="8"/>
      <c r="LR520" s="8"/>
      <c r="LS520" s="8"/>
      <c r="LT520" s="8"/>
      <c r="LU520" s="8"/>
      <c r="LV520" s="8"/>
      <c r="LW520" s="8"/>
      <c r="LX520" s="8"/>
      <c r="LY520" s="8"/>
      <c r="LZ520" s="8"/>
      <c r="MA520" s="8"/>
      <c r="MB520" s="8"/>
      <c r="MC520" s="8"/>
      <c r="MD520" s="8"/>
      <c r="ME520" s="8"/>
      <c r="MF520" s="8"/>
      <c r="MG520" s="8"/>
      <c r="MH520" s="8"/>
      <c r="MI520" s="8"/>
      <c r="MJ520" s="8"/>
      <c r="MK520" s="8"/>
      <c r="ML520" s="8"/>
      <c r="MM520" s="8"/>
      <c r="MN520" s="8"/>
      <c r="MO520" s="8"/>
      <c r="MP520" s="8"/>
      <c r="MQ520" s="8"/>
      <c r="MR520" s="8"/>
      <c r="MS520" s="8"/>
      <c r="MT520" s="8"/>
      <c r="MU520" s="8"/>
      <c r="MV520" s="8"/>
      <c r="MW520" s="8"/>
      <c r="MX520" s="8"/>
      <c r="MY520" s="8"/>
      <c r="MZ520" s="8"/>
      <c r="NA520" s="8"/>
      <c r="NB520" s="8"/>
      <c r="NC520" s="8"/>
      <c r="ND520" s="8"/>
      <c r="NE520" s="8"/>
      <c r="NF520" s="8"/>
      <c r="NG520" s="8"/>
      <c r="NH520" s="8"/>
      <c r="NI520" s="8"/>
      <c r="NJ520" s="8"/>
      <c r="NK520" s="8"/>
      <c r="NL520" s="8"/>
      <c r="NM520" s="8"/>
      <c r="NN520" s="8"/>
      <c r="NO520" s="8"/>
      <c r="NP520" s="8"/>
      <c r="NQ520" s="8"/>
      <c r="NR520" s="8"/>
      <c r="NS520" s="8"/>
      <c r="NT520" s="8"/>
      <c r="NU520" s="8"/>
      <c r="NV520" s="8"/>
      <c r="NW520" s="8"/>
      <c r="NX520" s="8"/>
      <c r="NY520" s="8"/>
      <c r="NZ520" s="8"/>
      <c r="OA520" s="8"/>
      <c r="OB520" s="8"/>
      <c r="OC520" s="8"/>
      <c r="OD520" s="8"/>
      <c r="OE520" s="8"/>
      <c r="OF520" s="8"/>
      <c r="OG520" s="8"/>
      <c r="OH520" s="8"/>
      <c r="OI520" s="8"/>
      <c r="OJ520" s="8"/>
      <c r="OK520" s="8"/>
      <c r="OL520" s="8"/>
      <c r="OM520" s="8"/>
      <c r="ON520" s="8"/>
      <c r="OO520" s="8"/>
      <c r="OP520" s="8"/>
      <c r="OQ520" s="8"/>
      <c r="OR520" s="8"/>
      <c r="OS520" s="8"/>
      <c r="OT520" s="8"/>
      <c r="OU520" s="8"/>
      <c r="OV520" s="8"/>
      <c r="OW520" s="8"/>
      <c r="OX520" s="8"/>
      <c r="OY520" s="8"/>
      <c r="OZ520" s="8"/>
      <c r="PA520" s="8"/>
      <c r="PB520" s="8"/>
      <c r="PC520" s="8"/>
      <c r="PD520" s="8"/>
      <c r="PE520" s="8"/>
      <c r="PF520" s="8"/>
      <c r="PG520" s="8"/>
      <c r="PH520" s="8"/>
      <c r="PI520" s="8"/>
      <c r="PJ520" s="8"/>
      <c r="PK520" s="8"/>
    </row>
    <row r="521" spans="2:427" x14ac:dyDescent="0.25"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  <c r="LZ521" s="8"/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/>
      <c r="ML521" s="8"/>
      <c r="MM521" s="8"/>
      <c r="MN521" s="8"/>
      <c r="MO521" s="8"/>
      <c r="MP521" s="8"/>
      <c r="MQ521" s="8"/>
      <c r="MR521" s="8"/>
      <c r="MS521" s="8"/>
      <c r="MT521" s="8"/>
      <c r="MU521" s="8"/>
      <c r="MV521" s="8"/>
      <c r="MW521" s="8"/>
      <c r="MX521" s="8"/>
      <c r="MY521" s="8"/>
      <c r="MZ521" s="8"/>
      <c r="NA521" s="8"/>
      <c r="NB521" s="8"/>
      <c r="NC521" s="8"/>
      <c r="ND521" s="8"/>
      <c r="NE521" s="8"/>
      <c r="NF521" s="8"/>
      <c r="NG521" s="8"/>
      <c r="NH521" s="8"/>
      <c r="NI521" s="8"/>
      <c r="NJ521" s="8"/>
      <c r="NK521" s="8"/>
      <c r="NL521" s="8"/>
      <c r="NM521" s="8"/>
      <c r="NN521" s="8"/>
      <c r="NO521" s="8"/>
      <c r="NP521" s="8"/>
      <c r="NQ521" s="8"/>
      <c r="NR521" s="8"/>
      <c r="NS521" s="8"/>
      <c r="NT521" s="8"/>
      <c r="NU521" s="8"/>
      <c r="NV521" s="8"/>
      <c r="NW521" s="8"/>
      <c r="NX521" s="8"/>
      <c r="NY521" s="8"/>
      <c r="NZ521" s="8"/>
      <c r="OA521" s="8"/>
      <c r="OB521" s="8"/>
      <c r="OC521" s="8"/>
      <c r="OD521" s="8"/>
      <c r="OE521" s="8"/>
      <c r="OF521" s="8"/>
      <c r="OG521" s="8"/>
      <c r="OH521" s="8"/>
      <c r="OI521" s="8"/>
      <c r="OJ521" s="8"/>
      <c r="OK521" s="8"/>
      <c r="OL521" s="8"/>
      <c r="OM521" s="8"/>
      <c r="ON521" s="8"/>
      <c r="OO521" s="8"/>
      <c r="OP521" s="8"/>
      <c r="OQ521" s="8"/>
      <c r="OR521" s="8"/>
      <c r="OS521" s="8"/>
      <c r="OT521" s="8"/>
      <c r="OU521" s="8"/>
      <c r="OV521" s="8"/>
      <c r="OW521" s="8"/>
      <c r="OX521" s="8"/>
      <c r="OY521" s="8"/>
      <c r="OZ521" s="8"/>
      <c r="PA521" s="8"/>
      <c r="PB521" s="8"/>
      <c r="PC521" s="8"/>
      <c r="PD521" s="8"/>
      <c r="PE521" s="8"/>
      <c r="PF521" s="8"/>
      <c r="PG521" s="8"/>
      <c r="PH521" s="8"/>
      <c r="PI521" s="8"/>
      <c r="PJ521" s="8"/>
      <c r="PK521" s="8"/>
    </row>
    <row r="522" spans="2:427" x14ac:dyDescent="0.25"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/>
      <c r="LO522" s="8"/>
      <c r="LP522" s="8"/>
      <c r="LQ522" s="8"/>
      <c r="LR522" s="8"/>
      <c r="LS522" s="8"/>
      <c r="LT522" s="8"/>
      <c r="LU522" s="8"/>
      <c r="LV522" s="8"/>
      <c r="LW522" s="8"/>
      <c r="LX522" s="8"/>
      <c r="LY522" s="8"/>
      <c r="LZ522" s="8"/>
      <c r="MA522" s="8"/>
      <c r="MB522" s="8"/>
      <c r="MC522" s="8"/>
      <c r="MD522" s="8"/>
      <c r="ME522" s="8"/>
      <c r="MF522" s="8"/>
      <c r="MG522" s="8"/>
      <c r="MH522" s="8"/>
      <c r="MI522" s="8"/>
      <c r="MJ522" s="8"/>
      <c r="MK522" s="8"/>
      <c r="ML522" s="8"/>
      <c r="MM522" s="8"/>
      <c r="MN522" s="8"/>
      <c r="MO522" s="8"/>
      <c r="MP522" s="8"/>
      <c r="MQ522" s="8"/>
      <c r="MR522" s="8"/>
      <c r="MS522" s="8"/>
      <c r="MT522" s="8"/>
      <c r="MU522" s="8"/>
      <c r="MV522" s="8"/>
      <c r="MW522" s="8"/>
      <c r="MX522" s="8"/>
      <c r="MY522" s="8"/>
      <c r="MZ522" s="8"/>
      <c r="NA522" s="8"/>
      <c r="NB522" s="8"/>
      <c r="NC522" s="8"/>
      <c r="ND522" s="8"/>
      <c r="NE522" s="8"/>
      <c r="NF522" s="8"/>
      <c r="NG522" s="8"/>
      <c r="NH522" s="8"/>
      <c r="NI522" s="8"/>
      <c r="NJ522" s="8"/>
      <c r="NK522" s="8"/>
      <c r="NL522" s="8"/>
      <c r="NM522" s="8"/>
      <c r="NN522" s="8"/>
      <c r="NO522" s="8"/>
      <c r="NP522" s="8"/>
      <c r="NQ522" s="8"/>
      <c r="NR522" s="8"/>
      <c r="NS522" s="8"/>
      <c r="NT522" s="8"/>
      <c r="NU522" s="8"/>
      <c r="NV522" s="8"/>
      <c r="NW522" s="8"/>
      <c r="NX522" s="8"/>
      <c r="NY522" s="8"/>
      <c r="NZ522" s="8"/>
      <c r="OA522" s="8"/>
      <c r="OB522" s="8"/>
      <c r="OC522" s="8"/>
      <c r="OD522" s="8"/>
      <c r="OE522" s="8"/>
      <c r="OF522" s="8"/>
      <c r="OG522" s="8"/>
      <c r="OH522" s="8"/>
      <c r="OI522" s="8"/>
      <c r="OJ522" s="8"/>
      <c r="OK522" s="8"/>
      <c r="OL522" s="8"/>
      <c r="OM522" s="8"/>
      <c r="ON522" s="8"/>
      <c r="OO522" s="8"/>
      <c r="OP522" s="8"/>
      <c r="OQ522" s="8"/>
      <c r="OR522" s="8"/>
      <c r="OS522" s="8"/>
      <c r="OT522" s="8"/>
      <c r="OU522" s="8"/>
      <c r="OV522" s="8"/>
      <c r="OW522" s="8"/>
      <c r="OX522" s="8"/>
      <c r="OY522" s="8"/>
      <c r="OZ522" s="8"/>
      <c r="PA522" s="8"/>
      <c r="PB522" s="8"/>
      <c r="PC522" s="8"/>
      <c r="PD522" s="8"/>
      <c r="PE522" s="8"/>
      <c r="PF522" s="8"/>
      <c r="PG522" s="8"/>
      <c r="PH522" s="8"/>
      <c r="PI522" s="8"/>
      <c r="PJ522" s="8"/>
      <c r="PK522" s="8"/>
    </row>
    <row r="523" spans="2:427" x14ac:dyDescent="0.25"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/>
      <c r="MR523" s="8"/>
      <c r="MS523" s="8"/>
      <c r="MT523" s="8"/>
      <c r="MU523" s="8"/>
      <c r="MV523" s="8"/>
      <c r="MW523" s="8"/>
      <c r="MX523" s="8"/>
      <c r="MY523" s="8"/>
      <c r="MZ523" s="8"/>
      <c r="NA523" s="8"/>
      <c r="NB523" s="8"/>
      <c r="NC523" s="8"/>
      <c r="ND523" s="8"/>
      <c r="NE523" s="8"/>
      <c r="NF523" s="8"/>
      <c r="NG523" s="8"/>
      <c r="NH523" s="8"/>
      <c r="NI523" s="8"/>
      <c r="NJ523" s="8"/>
      <c r="NK523" s="8"/>
      <c r="NL523" s="8"/>
      <c r="NM523" s="8"/>
      <c r="NN523" s="8"/>
      <c r="NO523" s="8"/>
      <c r="NP523" s="8"/>
      <c r="NQ523" s="8"/>
      <c r="NR523" s="8"/>
      <c r="NS523" s="8"/>
      <c r="NT523" s="8"/>
      <c r="NU523" s="8"/>
      <c r="NV523" s="8"/>
      <c r="NW523" s="8"/>
      <c r="NX523" s="8"/>
      <c r="NY523" s="8"/>
      <c r="NZ523" s="8"/>
      <c r="OA523" s="8"/>
      <c r="OB523" s="8"/>
      <c r="OC523" s="8"/>
      <c r="OD523" s="8"/>
      <c r="OE523" s="8"/>
      <c r="OF523" s="8"/>
      <c r="OG523" s="8"/>
      <c r="OH523" s="8"/>
      <c r="OI523" s="8"/>
      <c r="OJ523" s="8"/>
      <c r="OK523" s="8"/>
      <c r="OL523" s="8"/>
      <c r="OM523" s="8"/>
      <c r="ON523" s="8"/>
      <c r="OO523" s="8"/>
      <c r="OP523" s="8"/>
      <c r="OQ523" s="8"/>
      <c r="OR523" s="8"/>
      <c r="OS523" s="8"/>
      <c r="OT523" s="8"/>
      <c r="OU523" s="8"/>
      <c r="OV523" s="8"/>
      <c r="OW523" s="8"/>
      <c r="OX523" s="8"/>
      <c r="OY523" s="8"/>
      <c r="OZ523" s="8"/>
      <c r="PA523" s="8"/>
      <c r="PB523" s="8"/>
      <c r="PC523" s="8"/>
      <c r="PD523" s="8"/>
      <c r="PE523" s="8"/>
      <c r="PF523" s="8"/>
      <c r="PG523" s="8"/>
      <c r="PH523" s="8"/>
      <c r="PI523" s="8"/>
      <c r="PJ523" s="8"/>
      <c r="PK523" s="8"/>
    </row>
    <row r="524" spans="2:427" x14ac:dyDescent="0.25"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/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  <c r="LZ524" s="8"/>
      <c r="MA524" s="8"/>
      <c r="MB524" s="8"/>
      <c r="MC524" s="8"/>
      <c r="MD524" s="8"/>
      <c r="ME524" s="8"/>
      <c r="MF524" s="8"/>
      <c r="MG524" s="8"/>
      <c r="MH524" s="8"/>
      <c r="MI524" s="8"/>
      <c r="MJ524" s="8"/>
      <c r="MK524" s="8"/>
      <c r="ML524" s="8"/>
      <c r="MM524" s="8"/>
      <c r="MN524" s="8"/>
      <c r="MO524" s="8"/>
      <c r="MP524" s="8"/>
      <c r="MQ524" s="8"/>
      <c r="MR524" s="8"/>
      <c r="MS524" s="8"/>
      <c r="MT524" s="8"/>
      <c r="MU524" s="8"/>
      <c r="MV524" s="8"/>
      <c r="MW524" s="8"/>
      <c r="MX524" s="8"/>
      <c r="MY524" s="8"/>
      <c r="MZ524" s="8"/>
      <c r="NA524" s="8"/>
      <c r="NB524" s="8"/>
      <c r="NC524" s="8"/>
      <c r="ND524" s="8"/>
      <c r="NE524" s="8"/>
      <c r="NF524" s="8"/>
      <c r="NG524" s="8"/>
      <c r="NH524" s="8"/>
      <c r="NI524" s="8"/>
      <c r="NJ524" s="8"/>
      <c r="NK524" s="8"/>
      <c r="NL524" s="8"/>
      <c r="NM524" s="8"/>
      <c r="NN524" s="8"/>
      <c r="NO524" s="8"/>
      <c r="NP524" s="8"/>
      <c r="NQ524" s="8"/>
      <c r="NR524" s="8"/>
      <c r="NS524" s="8"/>
      <c r="NT524" s="8"/>
      <c r="NU524" s="8"/>
      <c r="NV524" s="8"/>
      <c r="NW524" s="8"/>
      <c r="NX524" s="8"/>
      <c r="NY524" s="8"/>
      <c r="NZ524" s="8"/>
      <c r="OA524" s="8"/>
      <c r="OB524" s="8"/>
      <c r="OC524" s="8"/>
      <c r="OD524" s="8"/>
      <c r="OE524" s="8"/>
      <c r="OF524" s="8"/>
      <c r="OG524" s="8"/>
      <c r="OH524" s="8"/>
      <c r="OI524" s="8"/>
      <c r="OJ524" s="8"/>
      <c r="OK524" s="8"/>
      <c r="OL524" s="8"/>
      <c r="OM524" s="8"/>
      <c r="ON524" s="8"/>
      <c r="OO524" s="8"/>
      <c r="OP524" s="8"/>
      <c r="OQ524" s="8"/>
      <c r="OR524" s="8"/>
      <c r="OS524" s="8"/>
      <c r="OT524" s="8"/>
      <c r="OU524" s="8"/>
      <c r="OV524" s="8"/>
      <c r="OW524" s="8"/>
      <c r="OX524" s="8"/>
      <c r="OY524" s="8"/>
      <c r="OZ524" s="8"/>
      <c r="PA524" s="8"/>
      <c r="PB524" s="8"/>
      <c r="PC524" s="8"/>
      <c r="PD524" s="8"/>
      <c r="PE524" s="8"/>
      <c r="PF524" s="8"/>
      <c r="PG524" s="8"/>
      <c r="PH524" s="8"/>
      <c r="PI524" s="8"/>
      <c r="PJ524" s="8"/>
      <c r="PK524" s="8"/>
    </row>
    <row r="525" spans="2:427" x14ac:dyDescent="0.25"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/>
      <c r="LD525" s="8"/>
      <c r="LE525" s="8"/>
      <c r="LF525" s="8"/>
      <c r="LG525" s="8"/>
      <c r="LH525" s="8"/>
      <c r="LI525" s="8"/>
      <c r="LJ525" s="8"/>
      <c r="LK525" s="8"/>
      <c r="LL525" s="8"/>
      <c r="LM525" s="8"/>
      <c r="LN525" s="8"/>
      <c r="LO525" s="8"/>
      <c r="LP525" s="8"/>
      <c r="LQ525" s="8"/>
      <c r="LR525" s="8"/>
      <c r="LS525" s="8"/>
      <c r="LT525" s="8"/>
      <c r="LU525" s="8"/>
      <c r="LV525" s="8"/>
      <c r="LW525" s="8"/>
      <c r="LX525" s="8"/>
      <c r="LY525" s="8"/>
      <c r="LZ525" s="8"/>
      <c r="MA525" s="8"/>
      <c r="MB525" s="8"/>
      <c r="MC525" s="8"/>
      <c r="MD525" s="8"/>
      <c r="ME525" s="8"/>
      <c r="MF525" s="8"/>
      <c r="MG525" s="8"/>
      <c r="MH525" s="8"/>
      <c r="MI525" s="8"/>
      <c r="MJ525" s="8"/>
      <c r="MK525" s="8"/>
      <c r="ML525" s="8"/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/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/>
      <c r="NK525" s="8"/>
      <c r="NL525" s="8"/>
      <c r="NM525" s="8"/>
      <c r="NN525" s="8"/>
      <c r="NO525" s="8"/>
      <c r="NP525" s="8"/>
      <c r="NQ525" s="8"/>
      <c r="NR525" s="8"/>
      <c r="NS525" s="8"/>
      <c r="NT525" s="8"/>
      <c r="NU525" s="8"/>
      <c r="NV525" s="8"/>
      <c r="NW525" s="8"/>
      <c r="NX525" s="8"/>
      <c r="NY525" s="8"/>
      <c r="NZ525" s="8"/>
      <c r="OA525" s="8"/>
      <c r="OB525" s="8"/>
      <c r="OC525" s="8"/>
      <c r="OD525" s="8"/>
      <c r="OE525" s="8"/>
      <c r="OF525" s="8"/>
      <c r="OG525" s="8"/>
      <c r="OH525" s="8"/>
      <c r="OI525" s="8"/>
      <c r="OJ525" s="8"/>
      <c r="OK525" s="8"/>
      <c r="OL525" s="8"/>
      <c r="OM525" s="8"/>
      <c r="ON525" s="8"/>
      <c r="OO525" s="8"/>
      <c r="OP525" s="8"/>
      <c r="OQ525" s="8"/>
      <c r="OR525" s="8"/>
      <c r="OS525" s="8"/>
      <c r="OT525" s="8"/>
      <c r="OU525" s="8"/>
      <c r="OV525" s="8"/>
      <c r="OW525" s="8"/>
      <c r="OX525" s="8"/>
      <c r="OY525" s="8"/>
      <c r="OZ525" s="8"/>
      <c r="PA525" s="8"/>
      <c r="PB525" s="8"/>
      <c r="PC525" s="8"/>
      <c r="PD525" s="8"/>
      <c r="PE525" s="8"/>
      <c r="PF525" s="8"/>
      <c r="PG525" s="8"/>
      <c r="PH525" s="8"/>
      <c r="PI525" s="8"/>
      <c r="PJ525" s="8"/>
      <c r="PK525" s="8"/>
    </row>
    <row r="526" spans="2:427" x14ac:dyDescent="0.25"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/>
      <c r="LO526" s="8"/>
      <c r="LP526" s="8"/>
      <c r="LQ526" s="8"/>
      <c r="LR526" s="8"/>
      <c r="LS526" s="8"/>
      <c r="LT526" s="8"/>
      <c r="LU526" s="8"/>
      <c r="LV526" s="8"/>
      <c r="LW526" s="8"/>
      <c r="LX526" s="8"/>
      <c r="LY526" s="8"/>
      <c r="LZ526" s="8"/>
      <c r="MA526" s="8"/>
      <c r="MB526" s="8"/>
      <c r="MC526" s="8"/>
      <c r="MD526" s="8"/>
      <c r="ME526" s="8"/>
      <c r="MF526" s="8"/>
      <c r="MG526" s="8"/>
      <c r="MH526" s="8"/>
      <c r="MI526" s="8"/>
      <c r="MJ526" s="8"/>
      <c r="MK526" s="8"/>
      <c r="ML526" s="8"/>
      <c r="MM526" s="8"/>
      <c r="MN526" s="8"/>
      <c r="MO526" s="8"/>
      <c r="MP526" s="8"/>
      <c r="MQ526" s="8"/>
      <c r="MR526" s="8"/>
      <c r="MS526" s="8"/>
      <c r="MT526" s="8"/>
      <c r="MU526" s="8"/>
      <c r="MV526" s="8"/>
      <c r="MW526" s="8"/>
      <c r="MX526" s="8"/>
      <c r="MY526" s="8"/>
      <c r="MZ526" s="8"/>
      <c r="NA526" s="8"/>
      <c r="NB526" s="8"/>
      <c r="NC526" s="8"/>
      <c r="ND526" s="8"/>
      <c r="NE526" s="8"/>
      <c r="NF526" s="8"/>
      <c r="NG526" s="8"/>
      <c r="NH526" s="8"/>
      <c r="NI526" s="8"/>
      <c r="NJ526" s="8"/>
      <c r="NK526" s="8"/>
      <c r="NL526" s="8"/>
      <c r="NM526" s="8"/>
      <c r="NN526" s="8"/>
      <c r="NO526" s="8"/>
      <c r="NP526" s="8"/>
      <c r="NQ526" s="8"/>
      <c r="NR526" s="8"/>
      <c r="NS526" s="8"/>
      <c r="NT526" s="8"/>
      <c r="NU526" s="8"/>
      <c r="NV526" s="8"/>
      <c r="NW526" s="8"/>
      <c r="NX526" s="8"/>
      <c r="NY526" s="8"/>
      <c r="NZ526" s="8"/>
      <c r="OA526" s="8"/>
      <c r="OB526" s="8"/>
      <c r="OC526" s="8"/>
      <c r="OD526" s="8"/>
      <c r="OE526" s="8"/>
      <c r="OF526" s="8"/>
      <c r="OG526" s="8"/>
      <c r="OH526" s="8"/>
      <c r="OI526" s="8"/>
      <c r="OJ526" s="8"/>
      <c r="OK526" s="8"/>
      <c r="OL526" s="8"/>
      <c r="OM526" s="8"/>
      <c r="ON526" s="8"/>
      <c r="OO526" s="8"/>
      <c r="OP526" s="8"/>
      <c r="OQ526" s="8"/>
      <c r="OR526" s="8"/>
      <c r="OS526" s="8"/>
      <c r="OT526" s="8"/>
      <c r="OU526" s="8"/>
      <c r="OV526" s="8"/>
      <c r="OW526" s="8"/>
      <c r="OX526" s="8"/>
      <c r="OY526" s="8"/>
      <c r="OZ526" s="8"/>
      <c r="PA526" s="8"/>
      <c r="PB526" s="8"/>
      <c r="PC526" s="8"/>
      <c r="PD526" s="8"/>
      <c r="PE526" s="8"/>
      <c r="PF526" s="8"/>
      <c r="PG526" s="8"/>
      <c r="PH526" s="8"/>
      <c r="PI526" s="8"/>
      <c r="PJ526" s="8"/>
      <c r="PK526" s="8"/>
    </row>
    <row r="527" spans="2:427" x14ac:dyDescent="0.25"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/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  <c r="LZ527" s="8"/>
      <c r="MA527" s="8"/>
      <c r="MB527" s="8"/>
      <c r="MC527" s="8"/>
      <c r="MD527" s="8"/>
      <c r="ME527" s="8"/>
      <c r="MF527" s="8"/>
      <c r="MG527" s="8"/>
      <c r="MH527" s="8"/>
      <c r="MI527" s="8"/>
      <c r="MJ527" s="8"/>
      <c r="MK527" s="8"/>
      <c r="ML527" s="8"/>
      <c r="MM527" s="8"/>
      <c r="MN527" s="8"/>
      <c r="MO527" s="8"/>
      <c r="MP527" s="8"/>
      <c r="MQ527" s="8"/>
      <c r="MR527" s="8"/>
      <c r="MS527" s="8"/>
      <c r="MT527" s="8"/>
      <c r="MU527" s="8"/>
      <c r="MV527" s="8"/>
      <c r="MW527" s="8"/>
      <c r="MX527" s="8"/>
      <c r="MY527" s="8"/>
      <c r="MZ527" s="8"/>
      <c r="NA527" s="8"/>
      <c r="NB527" s="8"/>
      <c r="NC527" s="8"/>
      <c r="ND527" s="8"/>
      <c r="NE527" s="8"/>
      <c r="NF527" s="8"/>
      <c r="NG527" s="8"/>
      <c r="NH527" s="8"/>
      <c r="NI527" s="8"/>
      <c r="NJ527" s="8"/>
      <c r="NK527" s="8"/>
      <c r="NL527" s="8"/>
      <c r="NM527" s="8"/>
      <c r="NN527" s="8"/>
      <c r="NO527" s="8"/>
      <c r="NP527" s="8"/>
      <c r="NQ527" s="8"/>
      <c r="NR527" s="8"/>
      <c r="NS527" s="8"/>
      <c r="NT527" s="8"/>
      <c r="NU527" s="8"/>
      <c r="NV527" s="8"/>
      <c r="NW527" s="8"/>
      <c r="NX527" s="8"/>
      <c r="NY527" s="8"/>
      <c r="NZ527" s="8"/>
      <c r="OA527" s="8"/>
      <c r="OB527" s="8"/>
      <c r="OC527" s="8"/>
      <c r="OD527" s="8"/>
      <c r="OE527" s="8"/>
      <c r="OF527" s="8"/>
      <c r="OG527" s="8"/>
      <c r="OH527" s="8"/>
      <c r="OI527" s="8"/>
      <c r="OJ527" s="8"/>
      <c r="OK527" s="8"/>
      <c r="OL527" s="8"/>
      <c r="OM527" s="8"/>
      <c r="ON527" s="8"/>
      <c r="OO527" s="8"/>
      <c r="OP527" s="8"/>
      <c r="OQ527" s="8"/>
      <c r="OR527" s="8"/>
      <c r="OS527" s="8"/>
      <c r="OT527" s="8"/>
      <c r="OU527" s="8"/>
      <c r="OV527" s="8"/>
      <c r="OW527" s="8"/>
      <c r="OX527" s="8"/>
      <c r="OY527" s="8"/>
      <c r="OZ527" s="8"/>
      <c r="PA527" s="8"/>
      <c r="PB527" s="8"/>
      <c r="PC527" s="8"/>
      <c r="PD527" s="8"/>
      <c r="PE527" s="8"/>
      <c r="PF527" s="8"/>
      <c r="PG527" s="8"/>
      <c r="PH527" s="8"/>
      <c r="PI527" s="8"/>
      <c r="PJ527" s="8"/>
      <c r="PK527" s="8"/>
    </row>
    <row r="528" spans="2:427" x14ac:dyDescent="0.25"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/>
      <c r="LD528" s="8"/>
      <c r="LE528" s="8"/>
      <c r="LF528" s="8"/>
      <c r="LG528" s="8"/>
      <c r="LH528" s="8"/>
      <c r="LI528" s="8"/>
      <c r="LJ528" s="8"/>
      <c r="LK528" s="8"/>
      <c r="LL528" s="8"/>
      <c r="LM528" s="8"/>
      <c r="LN528" s="8"/>
      <c r="LO528" s="8"/>
      <c r="LP528" s="8"/>
      <c r="LQ528" s="8"/>
      <c r="LR528" s="8"/>
      <c r="LS528" s="8"/>
      <c r="LT528" s="8"/>
      <c r="LU528" s="8"/>
      <c r="LV528" s="8"/>
      <c r="LW528" s="8"/>
      <c r="LX528" s="8"/>
      <c r="LY528" s="8"/>
      <c r="LZ528" s="8"/>
      <c r="MA528" s="8"/>
      <c r="MB528" s="8"/>
      <c r="MC528" s="8"/>
      <c r="MD528" s="8"/>
      <c r="ME528" s="8"/>
      <c r="MF528" s="8"/>
      <c r="MG528" s="8"/>
      <c r="MH528" s="8"/>
      <c r="MI528" s="8"/>
      <c r="MJ528" s="8"/>
      <c r="MK528" s="8"/>
      <c r="ML528" s="8"/>
      <c r="MM528" s="8"/>
      <c r="MN528" s="8"/>
      <c r="MO528" s="8"/>
      <c r="MP528" s="8"/>
      <c r="MQ528" s="8"/>
      <c r="MR528" s="8"/>
      <c r="MS528" s="8"/>
      <c r="MT528" s="8"/>
      <c r="MU528" s="8"/>
      <c r="MV528" s="8"/>
      <c r="MW528" s="8"/>
      <c r="MX528" s="8"/>
      <c r="MY528" s="8"/>
      <c r="MZ528" s="8"/>
      <c r="NA528" s="8"/>
      <c r="NB528" s="8"/>
      <c r="NC528" s="8"/>
      <c r="ND528" s="8"/>
      <c r="NE528" s="8"/>
      <c r="NF528" s="8"/>
      <c r="NG528" s="8"/>
      <c r="NH528" s="8"/>
      <c r="NI528" s="8"/>
      <c r="NJ528" s="8"/>
      <c r="NK528" s="8"/>
      <c r="NL528" s="8"/>
      <c r="NM528" s="8"/>
      <c r="NN528" s="8"/>
      <c r="NO528" s="8"/>
      <c r="NP528" s="8"/>
      <c r="NQ528" s="8"/>
      <c r="NR528" s="8"/>
      <c r="NS528" s="8"/>
      <c r="NT528" s="8"/>
      <c r="NU528" s="8"/>
      <c r="NV528" s="8"/>
      <c r="NW528" s="8"/>
      <c r="NX528" s="8"/>
      <c r="NY528" s="8"/>
      <c r="NZ528" s="8"/>
      <c r="OA528" s="8"/>
      <c r="OB528" s="8"/>
      <c r="OC528" s="8"/>
      <c r="OD528" s="8"/>
      <c r="OE528" s="8"/>
      <c r="OF528" s="8"/>
      <c r="OG528" s="8"/>
      <c r="OH528" s="8"/>
      <c r="OI528" s="8"/>
      <c r="OJ528" s="8"/>
      <c r="OK528" s="8"/>
      <c r="OL528" s="8"/>
      <c r="OM528" s="8"/>
      <c r="ON528" s="8"/>
      <c r="OO528" s="8"/>
      <c r="OP528" s="8"/>
      <c r="OQ528" s="8"/>
      <c r="OR528" s="8"/>
      <c r="OS528" s="8"/>
      <c r="OT528" s="8"/>
      <c r="OU528" s="8"/>
      <c r="OV528" s="8"/>
      <c r="OW528" s="8"/>
      <c r="OX528" s="8"/>
      <c r="OY528" s="8"/>
      <c r="OZ528" s="8"/>
      <c r="PA528" s="8"/>
      <c r="PB528" s="8"/>
      <c r="PC528" s="8"/>
      <c r="PD528" s="8"/>
      <c r="PE528" s="8"/>
      <c r="PF528" s="8"/>
      <c r="PG528" s="8"/>
      <c r="PH528" s="8"/>
      <c r="PI528" s="8"/>
      <c r="PJ528" s="8"/>
      <c r="PK528" s="8"/>
    </row>
    <row r="529" spans="2:427" x14ac:dyDescent="0.25"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/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/>
      <c r="ML529" s="8"/>
      <c r="MM529" s="8"/>
      <c r="MN529" s="8"/>
      <c r="MO529" s="8"/>
      <c r="MP529" s="8"/>
      <c r="MQ529" s="8"/>
      <c r="MR529" s="8"/>
      <c r="MS529" s="8"/>
      <c r="MT529" s="8"/>
      <c r="MU529" s="8"/>
      <c r="MV529" s="8"/>
      <c r="MW529" s="8"/>
      <c r="MX529" s="8"/>
      <c r="MY529" s="8"/>
      <c r="MZ529" s="8"/>
      <c r="NA529" s="8"/>
      <c r="NB529" s="8"/>
      <c r="NC529" s="8"/>
      <c r="ND529" s="8"/>
      <c r="NE529" s="8"/>
      <c r="NF529" s="8"/>
      <c r="NG529" s="8"/>
      <c r="NH529" s="8"/>
      <c r="NI529" s="8"/>
      <c r="NJ529" s="8"/>
      <c r="NK529" s="8"/>
      <c r="NL529" s="8"/>
      <c r="NM529" s="8"/>
      <c r="NN529" s="8"/>
      <c r="NO529" s="8"/>
      <c r="NP529" s="8"/>
      <c r="NQ529" s="8"/>
      <c r="NR529" s="8"/>
      <c r="NS529" s="8"/>
      <c r="NT529" s="8"/>
      <c r="NU529" s="8"/>
      <c r="NV529" s="8"/>
      <c r="NW529" s="8"/>
      <c r="NX529" s="8"/>
      <c r="NY529" s="8"/>
      <c r="NZ529" s="8"/>
      <c r="OA529" s="8"/>
      <c r="OB529" s="8"/>
      <c r="OC529" s="8"/>
      <c r="OD529" s="8"/>
      <c r="OE529" s="8"/>
      <c r="OF529" s="8"/>
      <c r="OG529" s="8"/>
      <c r="OH529" s="8"/>
      <c r="OI529" s="8"/>
      <c r="OJ529" s="8"/>
      <c r="OK529" s="8"/>
      <c r="OL529" s="8"/>
      <c r="OM529" s="8"/>
      <c r="ON529" s="8"/>
      <c r="OO529" s="8"/>
      <c r="OP529" s="8"/>
      <c r="OQ529" s="8"/>
      <c r="OR529" s="8"/>
      <c r="OS529" s="8"/>
      <c r="OT529" s="8"/>
      <c r="OU529" s="8"/>
      <c r="OV529" s="8"/>
      <c r="OW529" s="8"/>
      <c r="OX529" s="8"/>
      <c r="OY529" s="8"/>
      <c r="OZ529" s="8"/>
      <c r="PA529" s="8"/>
      <c r="PB529" s="8"/>
      <c r="PC529" s="8"/>
      <c r="PD529" s="8"/>
      <c r="PE529" s="8"/>
      <c r="PF529" s="8"/>
      <c r="PG529" s="8"/>
      <c r="PH529" s="8"/>
      <c r="PI529" s="8"/>
      <c r="PJ529" s="8"/>
      <c r="PK529" s="8"/>
    </row>
    <row r="530" spans="2:427" x14ac:dyDescent="0.25"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  <c r="LZ530" s="8"/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/>
      <c r="ML530" s="8"/>
      <c r="MM530" s="8"/>
      <c r="MN530" s="8"/>
      <c r="MO530" s="8"/>
      <c r="MP530" s="8"/>
      <c r="MQ530" s="8"/>
      <c r="MR530" s="8"/>
      <c r="MS530" s="8"/>
      <c r="MT530" s="8"/>
      <c r="MU530" s="8"/>
      <c r="MV530" s="8"/>
      <c r="MW530" s="8"/>
      <c r="MX530" s="8"/>
      <c r="MY530" s="8"/>
      <c r="MZ530" s="8"/>
      <c r="NA530" s="8"/>
      <c r="NB530" s="8"/>
      <c r="NC530" s="8"/>
      <c r="ND530" s="8"/>
      <c r="NE530" s="8"/>
      <c r="NF530" s="8"/>
      <c r="NG530" s="8"/>
      <c r="NH530" s="8"/>
      <c r="NI530" s="8"/>
      <c r="NJ530" s="8"/>
      <c r="NK530" s="8"/>
      <c r="NL530" s="8"/>
      <c r="NM530" s="8"/>
      <c r="NN530" s="8"/>
      <c r="NO530" s="8"/>
      <c r="NP530" s="8"/>
      <c r="NQ530" s="8"/>
      <c r="NR530" s="8"/>
      <c r="NS530" s="8"/>
      <c r="NT530" s="8"/>
      <c r="NU530" s="8"/>
      <c r="NV530" s="8"/>
      <c r="NW530" s="8"/>
      <c r="NX530" s="8"/>
      <c r="NY530" s="8"/>
      <c r="NZ530" s="8"/>
      <c r="OA530" s="8"/>
      <c r="OB530" s="8"/>
      <c r="OC530" s="8"/>
      <c r="OD530" s="8"/>
      <c r="OE530" s="8"/>
      <c r="OF530" s="8"/>
      <c r="OG530" s="8"/>
      <c r="OH530" s="8"/>
      <c r="OI530" s="8"/>
      <c r="OJ530" s="8"/>
      <c r="OK530" s="8"/>
      <c r="OL530" s="8"/>
      <c r="OM530" s="8"/>
      <c r="ON530" s="8"/>
      <c r="OO530" s="8"/>
      <c r="OP530" s="8"/>
      <c r="OQ530" s="8"/>
      <c r="OR530" s="8"/>
      <c r="OS530" s="8"/>
      <c r="OT530" s="8"/>
      <c r="OU530" s="8"/>
      <c r="OV530" s="8"/>
      <c r="OW530" s="8"/>
      <c r="OX530" s="8"/>
      <c r="OY530" s="8"/>
      <c r="OZ530" s="8"/>
      <c r="PA530" s="8"/>
      <c r="PB530" s="8"/>
      <c r="PC530" s="8"/>
      <c r="PD530" s="8"/>
      <c r="PE530" s="8"/>
      <c r="PF530" s="8"/>
      <c r="PG530" s="8"/>
      <c r="PH530" s="8"/>
      <c r="PI530" s="8"/>
      <c r="PJ530" s="8"/>
      <c r="PK530" s="8"/>
    </row>
    <row r="531" spans="2:427" x14ac:dyDescent="0.25"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  <c r="LZ531" s="8"/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/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/>
      <c r="NK531" s="8"/>
      <c r="NL531" s="8"/>
      <c r="NM531" s="8"/>
      <c r="NN531" s="8"/>
      <c r="NO531" s="8"/>
      <c r="NP531" s="8"/>
      <c r="NQ531" s="8"/>
      <c r="NR531" s="8"/>
      <c r="NS531" s="8"/>
      <c r="NT531" s="8"/>
      <c r="NU531" s="8"/>
      <c r="NV531" s="8"/>
      <c r="NW531" s="8"/>
      <c r="NX531" s="8"/>
      <c r="NY531" s="8"/>
      <c r="NZ531" s="8"/>
      <c r="OA531" s="8"/>
      <c r="OB531" s="8"/>
      <c r="OC531" s="8"/>
      <c r="OD531" s="8"/>
      <c r="OE531" s="8"/>
      <c r="OF531" s="8"/>
      <c r="OG531" s="8"/>
      <c r="OH531" s="8"/>
      <c r="OI531" s="8"/>
      <c r="OJ531" s="8"/>
      <c r="OK531" s="8"/>
      <c r="OL531" s="8"/>
      <c r="OM531" s="8"/>
      <c r="ON531" s="8"/>
      <c r="OO531" s="8"/>
      <c r="OP531" s="8"/>
      <c r="OQ531" s="8"/>
      <c r="OR531" s="8"/>
      <c r="OS531" s="8"/>
      <c r="OT531" s="8"/>
      <c r="OU531" s="8"/>
      <c r="OV531" s="8"/>
      <c r="OW531" s="8"/>
      <c r="OX531" s="8"/>
      <c r="OY531" s="8"/>
      <c r="OZ531" s="8"/>
      <c r="PA531" s="8"/>
      <c r="PB531" s="8"/>
      <c r="PC531" s="8"/>
      <c r="PD531" s="8"/>
      <c r="PE531" s="8"/>
      <c r="PF531" s="8"/>
      <c r="PG531" s="8"/>
      <c r="PH531" s="8"/>
      <c r="PI531" s="8"/>
      <c r="PJ531" s="8"/>
      <c r="PK531" s="8"/>
    </row>
    <row r="532" spans="2:427" x14ac:dyDescent="0.25"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/>
      <c r="LC532" s="8"/>
      <c r="LD532" s="8"/>
      <c r="LE532" s="8"/>
      <c r="LF532" s="8"/>
      <c r="LG532" s="8"/>
      <c r="LH532" s="8"/>
      <c r="LI532" s="8"/>
      <c r="LJ532" s="8"/>
      <c r="LK532" s="8"/>
      <c r="LL532" s="8"/>
      <c r="LM532" s="8"/>
      <c r="LN532" s="8"/>
      <c r="LO532" s="8"/>
      <c r="LP532" s="8"/>
      <c r="LQ532" s="8"/>
      <c r="LR532" s="8"/>
      <c r="LS532" s="8"/>
      <c r="LT532" s="8"/>
      <c r="LU532" s="8"/>
      <c r="LV532" s="8"/>
      <c r="LW532" s="8"/>
      <c r="LX532" s="8"/>
      <c r="LY532" s="8"/>
      <c r="LZ532" s="8"/>
      <c r="MA532" s="8"/>
      <c r="MB532" s="8"/>
      <c r="MC532" s="8"/>
      <c r="MD532" s="8"/>
      <c r="ME532" s="8"/>
      <c r="MF532" s="8"/>
      <c r="MG532" s="8"/>
      <c r="MH532" s="8"/>
      <c r="MI532" s="8"/>
      <c r="MJ532" s="8"/>
      <c r="MK532" s="8"/>
      <c r="ML532" s="8"/>
      <c r="MM532" s="8"/>
      <c r="MN532" s="8"/>
      <c r="MO532" s="8"/>
      <c r="MP532" s="8"/>
      <c r="MQ532" s="8"/>
      <c r="MR532" s="8"/>
      <c r="MS532" s="8"/>
      <c r="MT532" s="8"/>
      <c r="MU532" s="8"/>
      <c r="MV532" s="8"/>
      <c r="MW532" s="8"/>
      <c r="MX532" s="8"/>
      <c r="MY532" s="8"/>
      <c r="MZ532" s="8"/>
      <c r="NA532" s="8"/>
      <c r="NB532" s="8"/>
      <c r="NC532" s="8"/>
      <c r="ND532" s="8"/>
      <c r="NE532" s="8"/>
      <c r="NF532" s="8"/>
      <c r="NG532" s="8"/>
      <c r="NH532" s="8"/>
      <c r="NI532" s="8"/>
      <c r="NJ532" s="8"/>
      <c r="NK532" s="8"/>
      <c r="NL532" s="8"/>
      <c r="NM532" s="8"/>
      <c r="NN532" s="8"/>
      <c r="NO532" s="8"/>
      <c r="NP532" s="8"/>
      <c r="NQ532" s="8"/>
      <c r="NR532" s="8"/>
      <c r="NS532" s="8"/>
      <c r="NT532" s="8"/>
      <c r="NU532" s="8"/>
      <c r="NV532" s="8"/>
      <c r="NW532" s="8"/>
      <c r="NX532" s="8"/>
      <c r="NY532" s="8"/>
      <c r="NZ532" s="8"/>
      <c r="OA532" s="8"/>
      <c r="OB532" s="8"/>
      <c r="OC532" s="8"/>
      <c r="OD532" s="8"/>
      <c r="OE532" s="8"/>
      <c r="OF532" s="8"/>
      <c r="OG532" s="8"/>
      <c r="OH532" s="8"/>
      <c r="OI532" s="8"/>
      <c r="OJ532" s="8"/>
      <c r="OK532" s="8"/>
      <c r="OL532" s="8"/>
      <c r="OM532" s="8"/>
      <c r="ON532" s="8"/>
      <c r="OO532" s="8"/>
      <c r="OP532" s="8"/>
      <c r="OQ532" s="8"/>
      <c r="OR532" s="8"/>
      <c r="OS532" s="8"/>
      <c r="OT532" s="8"/>
      <c r="OU532" s="8"/>
      <c r="OV532" s="8"/>
      <c r="OW532" s="8"/>
      <c r="OX532" s="8"/>
      <c r="OY532" s="8"/>
      <c r="OZ532" s="8"/>
      <c r="PA532" s="8"/>
      <c r="PB532" s="8"/>
      <c r="PC532" s="8"/>
      <c r="PD532" s="8"/>
      <c r="PE532" s="8"/>
      <c r="PF532" s="8"/>
      <c r="PG532" s="8"/>
      <c r="PH532" s="8"/>
      <c r="PI532" s="8"/>
      <c r="PJ532" s="8"/>
      <c r="PK532" s="8"/>
    </row>
    <row r="533" spans="2:427" x14ac:dyDescent="0.25"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/>
      <c r="LD533" s="8"/>
      <c r="LE533" s="8"/>
      <c r="LF533" s="8"/>
      <c r="LG533" s="8"/>
      <c r="LH533" s="8"/>
      <c r="LI533" s="8"/>
      <c r="LJ533" s="8"/>
      <c r="LK533" s="8"/>
      <c r="LL533" s="8"/>
      <c r="LM533" s="8"/>
      <c r="LN533" s="8"/>
      <c r="LO533" s="8"/>
      <c r="LP533" s="8"/>
      <c r="LQ533" s="8"/>
      <c r="LR533" s="8"/>
      <c r="LS533" s="8"/>
      <c r="LT533" s="8"/>
      <c r="LU533" s="8"/>
      <c r="LV533" s="8"/>
      <c r="LW533" s="8"/>
      <c r="LX533" s="8"/>
      <c r="LY533" s="8"/>
      <c r="LZ533" s="8"/>
      <c r="MA533" s="8"/>
      <c r="MB533" s="8"/>
      <c r="MC533" s="8"/>
      <c r="MD533" s="8"/>
      <c r="ME533" s="8"/>
      <c r="MF533" s="8"/>
      <c r="MG533" s="8"/>
      <c r="MH533" s="8"/>
      <c r="MI533" s="8"/>
      <c r="MJ533" s="8"/>
      <c r="MK533" s="8"/>
      <c r="ML533" s="8"/>
      <c r="MM533" s="8"/>
      <c r="MN533" s="8"/>
      <c r="MO533" s="8"/>
      <c r="MP533" s="8"/>
      <c r="MQ533" s="8"/>
      <c r="MR533" s="8"/>
      <c r="MS533" s="8"/>
      <c r="MT533" s="8"/>
      <c r="MU533" s="8"/>
      <c r="MV533" s="8"/>
      <c r="MW533" s="8"/>
      <c r="MX533" s="8"/>
      <c r="MY533" s="8"/>
      <c r="MZ533" s="8"/>
      <c r="NA533" s="8"/>
      <c r="NB533" s="8"/>
      <c r="NC533" s="8"/>
      <c r="ND533" s="8"/>
      <c r="NE533" s="8"/>
      <c r="NF533" s="8"/>
      <c r="NG533" s="8"/>
      <c r="NH533" s="8"/>
      <c r="NI533" s="8"/>
      <c r="NJ533" s="8"/>
      <c r="NK533" s="8"/>
      <c r="NL533" s="8"/>
      <c r="NM533" s="8"/>
      <c r="NN533" s="8"/>
      <c r="NO533" s="8"/>
      <c r="NP533" s="8"/>
      <c r="NQ533" s="8"/>
      <c r="NR533" s="8"/>
      <c r="NS533" s="8"/>
      <c r="NT533" s="8"/>
      <c r="NU533" s="8"/>
      <c r="NV533" s="8"/>
      <c r="NW533" s="8"/>
      <c r="NX533" s="8"/>
      <c r="NY533" s="8"/>
      <c r="NZ533" s="8"/>
      <c r="OA533" s="8"/>
      <c r="OB533" s="8"/>
      <c r="OC533" s="8"/>
      <c r="OD533" s="8"/>
      <c r="OE533" s="8"/>
      <c r="OF533" s="8"/>
      <c r="OG533" s="8"/>
      <c r="OH533" s="8"/>
      <c r="OI533" s="8"/>
      <c r="OJ533" s="8"/>
      <c r="OK533" s="8"/>
      <c r="OL533" s="8"/>
      <c r="OM533" s="8"/>
      <c r="ON533" s="8"/>
      <c r="OO533" s="8"/>
      <c r="OP533" s="8"/>
      <c r="OQ533" s="8"/>
      <c r="OR533" s="8"/>
      <c r="OS533" s="8"/>
      <c r="OT533" s="8"/>
      <c r="OU533" s="8"/>
      <c r="OV533" s="8"/>
      <c r="OW533" s="8"/>
      <c r="OX533" s="8"/>
      <c r="OY533" s="8"/>
      <c r="OZ533" s="8"/>
      <c r="PA533" s="8"/>
      <c r="PB533" s="8"/>
      <c r="PC533" s="8"/>
      <c r="PD533" s="8"/>
      <c r="PE533" s="8"/>
      <c r="PF533" s="8"/>
      <c r="PG533" s="8"/>
      <c r="PH533" s="8"/>
      <c r="PI533" s="8"/>
      <c r="PJ533" s="8"/>
      <c r="PK533" s="8"/>
    </row>
    <row r="534" spans="2:427" x14ac:dyDescent="0.25"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/>
      <c r="LD534" s="8"/>
      <c r="LE534" s="8"/>
      <c r="LF534" s="8"/>
      <c r="LG534" s="8"/>
      <c r="LH534" s="8"/>
      <c r="LI534" s="8"/>
      <c r="LJ534" s="8"/>
      <c r="LK534" s="8"/>
      <c r="LL534" s="8"/>
      <c r="LM534" s="8"/>
      <c r="LN534" s="8"/>
      <c r="LO534" s="8"/>
      <c r="LP534" s="8"/>
      <c r="LQ534" s="8"/>
      <c r="LR534" s="8"/>
      <c r="LS534" s="8"/>
      <c r="LT534" s="8"/>
      <c r="LU534" s="8"/>
      <c r="LV534" s="8"/>
      <c r="LW534" s="8"/>
      <c r="LX534" s="8"/>
      <c r="LY534" s="8"/>
      <c r="LZ534" s="8"/>
      <c r="MA534" s="8"/>
      <c r="MB534" s="8"/>
      <c r="MC534" s="8"/>
      <c r="MD534" s="8"/>
      <c r="ME534" s="8"/>
      <c r="MF534" s="8"/>
      <c r="MG534" s="8"/>
      <c r="MH534" s="8"/>
      <c r="MI534" s="8"/>
      <c r="MJ534" s="8"/>
      <c r="MK534" s="8"/>
      <c r="ML534" s="8"/>
      <c r="MM534" s="8"/>
      <c r="MN534" s="8"/>
      <c r="MO534" s="8"/>
      <c r="MP534" s="8"/>
      <c r="MQ534" s="8"/>
      <c r="MR534" s="8"/>
      <c r="MS534" s="8"/>
      <c r="MT534" s="8"/>
      <c r="MU534" s="8"/>
      <c r="MV534" s="8"/>
      <c r="MW534" s="8"/>
      <c r="MX534" s="8"/>
      <c r="MY534" s="8"/>
      <c r="MZ534" s="8"/>
      <c r="NA534" s="8"/>
      <c r="NB534" s="8"/>
      <c r="NC534" s="8"/>
      <c r="ND534" s="8"/>
      <c r="NE534" s="8"/>
      <c r="NF534" s="8"/>
      <c r="NG534" s="8"/>
      <c r="NH534" s="8"/>
      <c r="NI534" s="8"/>
      <c r="NJ534" s="8"/>
      <c r="NK534" s="8"/>
      <c r="NL534" s="8"/>
      <c r="NM534" s="8"/>
      <c r="NN534" s="8"/>
      <c r="NO534" s="8"/>
      <c r="NP534" s="8"/>
      <c r="NQ534" s="8"/>
      <c r="NR534" s="8"/>
      <c r="NS534" s="8"/>
      <c r="NT534" s="8"/>
      <c r="NU534" s="8"/>
      <c r="NV534" s="8"/>
      <c r="NW534" s="8"/>
      <c r="NX534" s="8"/>
      <c r="NY534" s="8"/>
      <c r="NZ534" s="8"/>
      <c r="OA534" s="8"/>
      <c r="OB534" s="8"/>
      <c r="OC534" s="8"/>
      <c r="OD534" s="8"/>
      <c r="OE534" s="8"/>
      <c r="OF534" s="8"/>
      <c r="OG534" s="8"/>
      <c r="OH534" s="8"/>
      <c r="OI534" s="8"/>
      <c r="OJ534" s="8"/>
      <c r="OK534" s="8"/>
      <c r="OL534" s="8"/>
      <c r="OM534" s="8"/>
      <c r="ON534" s="8"/>
      <c r="OO534" s="8"/>
      <c r="OP534" s="8"/>
      <c r="OQ534" s="8"/>
      <c r="OR534" s="8"/>
      <c r="OS534" s="8"/>
      <c r="OT534" s="8"/>
      <c r="OU534" s="8"/>
      <c r="OV534" s="8"/>
      <c r="OW534" s="8"/>
      <c r="OX534" s="8"/>
      <c r="OY534" s="8"/>
      <c r="OZ534" s="8"/>
      <c r="PA534" s="8"/>
      <c r="PB534" s="8"/>
      <c r="PC534" s="8"/>
      <c r="PD534" s="8"/>
      <c r="PE534" s="8"/>
      <c r="PF534" s="8"/>
      <c r="PG534" s="8"/>
      <c r="PH534" s="8"/>
      <c r="PI534" s="8"/>
      <c r="PJ534" s="8"/>
      <c r="PK534" s="8"/>
    </row>
    <row r="535" spans="2:427" x14ac:dyDescent="0.25"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/>
      <c r="MY535" s="8"/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/>
      <c r="NK535" s="8"/>
      <c r="NL535" s="8"/>
      <c r="NM535" s="8"/>
      <c r="NN535" s="8"/>
      <c r="NO535" s="8"/>
      <c r="NP535" s="8"/>
      <c r="NQ535" s="8"/>
      <c r="NR535" s="8"/>
      <c r="NS535" s="8"/>
      <c r="NT535" s="8"/>
      <c r="NU535" s="8"/>
      <c r="NV535" s="8"/>
      <c r="NW535" s="8"/>
      <c r="NX535" s="8"/>
      <c r="NY535" s="8"/>
      <c r="NZ535" s="8"/>
      <c r="OA535" s="8"/>
      <c r="OB535" s="8"/>
      <c r="OC535" s="8"/>
      <c r="OD535" s="8"/>
      <c r="OE535" s="8"/>
      <c r="OF535" s="8"/>
      <c r="OG535" s="8"/>
      <c r="OH535" s="8"/>
      <c r="OI535" s="8"/>
      <c r="OJ535" s="8"/>
      <c r="OK535" s="8"/>
      <c r="OL535" s="8"/>
      <c r="OM535" s="8"/>
      <c r="ON535" s="8"/>
      <c r="OO535" s="8"/>
      <c r="OP535" s="8"/>
      <c r="OQ535" s="8"/>
      <c r="OR535" s="8"/>
      <c r="OS535" s="8"/>
      <c r="OT535" s="8"/>
      <c r="OU535" s="8"/>
      <c r="OV535" s="8"/>
      <c r="OW535" s="8"/>
      <c r="OX535" s="8"/>
      <c r="OY535" s="8"/>
      <c r="OZ535" s="8"/>
      <c r="PA535" s="8"/>
      <c r="PB535" s="8"/>
      <c r="PC535" s="8"/>
      <c r="PD535" s="8"/>
      <c r="PE535" s="8"/>
      <c r="PF535" s="8"/>
      <c r="PG535" s="8"/>
      <c r="PH535" s="8"/>
      <c r="PI535" s="8"/>
      <c r="PJ535" s="8"/>
      <c r="PK535" s="8"/>
    </row>
    <row r="536" spans="2:427" x14ac:dyDescent="0.25"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  <c r="LZ536" s="8"/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/>
      <c r="ML536" s="8"/>
      <c r="MM536" s="8"/>
      <c r="MN536" s="8"/>
      <c r="MO536" s="8"/>
      <c r="MP536" s="8"/>
      <c r="MQ536" s="8"/>
      <c r="MR536" s="8"/>
      <c r="MS536" s="8"/>
      <c r="MT536" s="8"/>
      <c r="MU536" s="8"/>
      <c r="MV536" s="8"/>
      <c r="MW536" s="8"/>
      <c r="MX536" s="8"/>
      <c r="MY536" s="8"/>
      <c r="MZ536" s="8"/>
      <c r="NA536" s="8"/>
      <c r="NB536" s="8"/>
      <c r="NC536" s="8"/>
      <c r="ND536" s="8"/>
      <c r="NE536" s="8"/>
      <c r="NF536" s="8"/>
      <c r="NG536" s="8"/>
      <c r="NH536" s="8"/>
      <c r="NI536" s="8"/>
      <c r="NJ536" s="8"/>
      <c r="NK536" s="8"/>
      <c r="NL536" s="8"/>
      <c r="NM536" s="8"/>
      <c r="NN536" s="8"/>
      <c r="NO536" s="8"/>
      <c r="NP536" s="8"/>
      <c r="NQ536" s="8"/>
      <c r="NR536" s="8"/>
      <c r="NS536" s="8"/>
      <c r="NT536" s="8"/>
      <c r="NU536" s="8"/>
      <c r="NV536" s="8"/>
      <c r="NW536" s="8"/>
      <c r="NX536" s="8"/>
      <c r="NY536" s="8"/>
      <c r="NZ536" s="8"/>
      <c r="OA536" s="8"/>
      <c r="OB536" s="8"/>
      <c r="OC536" s="8"/>
      <c r="OD536" s="8"/>
      <c r="OE536" s="8"/>
      <c r="OF536" s="8"/>
      <c r="OG536" s="8"/>
      <c r="OH536" s="8"/>
      <c r="OI536" s="8"/>
      <c r="OJ536" s="8"/>
      <c r="OK536" s="8"/>
      <c r="OL536" s="8"/>
      <c r="OM536" s="8"/>
      <c r="ON536" s="8"/>
      <c r="OO536" s="8"/>
      <c r="OP536" s="8"/>
      <c r="OQ536" s="8"/>
      <c r="OR536" s="8"/>
      <c r="OS536" s="8"/>
      <c r="OT536" s="8"/>
      <c r="OU536" s="8"/>
      <c r="OV536" s="8"/>
      <c r="OW536" s="8"/>
      <c r="OX536" s="8"/>
      <c r="OY536" s="8"/>
      <c r="OZ536" s="8"/>
      <c r="PA536" s="8"/>
      <c r="PB536" s="8"/>
      <c r="PC536" s="8"/>
      <c r="PD536" s="8"/>
      <c r="PE536" s="8"/>
      <c r="PF536" s="8"/>
      <c r="PG536" s="8"/>
      <c r="PH536" s="8"/>
      <c r="PI536" s="8"/>
      <c r="PJ536" s="8"/>
      <c r="PK536" s="8"/>
    </row>
    <row r="537" spans="2:427" x14ac:dyDescent="0.25"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/>
      <c r="LD537" s="8"/>
      <c r="LE537" s="8"/>
      <c r="LF537" s="8"/>
      <c r="LG537" s="8"/>
      <c r="LH537" s="8"/>
      <c r="LI537" s="8"/>
      <c r="LJ537" s="8"/>
      <c r="LK537" s="8"/>
      <c r="LL537" s="8"/>
      <c r="LM537" s="8"/>
      <c r="LN537" s="8"/>
      <c r="LO537" s="8"/>
      <c r="LP537" s="8"/>
      <c r="LQ537" s="8"/>
      <c r="LR537" s="8"/>
      <c r="LS537" s="8"/>
      <c r="LT537" s="8"/>
      <c r="LU537" s="8"/>
      <c r="LV537" s="8"/>
      <c r="LW537" s="8"/>
      <c r="LX537" s="8"/>
      <c r="LY537" s="8"/>
      <c r="LZ537" s="8"/>
      <c r="MA537" s="8"/>
      <c r="MB537" s="8"/>
      <c r="MC537" s="8"/>
      <c r="MD537" s="8"/>
      <c r="ME537" s="8"/>
      <c r="MF537" s="8"/>
      <c r="MG537" s="8"/>
      <c r="MH537" s="8"/>
      <c r="MI537" s="8"/>
      <c r="MJ537" s="8"/>
      <c r="MK537" s="8"/>
      <c r="ML537" s="8"/>
      <c r="MM537" s="8"/>
      <c r="MN537" s="8"/>
      <c r="MO537" s="8"/>
      <c r="MP537" s="8"/>
      <c r="MQ537" s="8"/>
      <c r="MR537" s="8"/>
      <c r="MS537" s="8"/>
      <c r="MT537" s="8"/>
      <c r="MU537" s="8"/>
      <c r="MV537" s="8"/>
      <c r="MW537" s="8"/>
      <c r="MX537" s="8"/>
      <c r="MY537" s="8"/>
      <c r="MZ537" s="8"/>
      <c r="NA537" s="8"/>
      <c r="NB537" s="8"/>
      <c r="NC537" s="8"/>
      <c r="ND537" s="8"/>
      <c r="NE537" s="8"/>
      <c r="NF537" s="8"/>
      <c r="NG537" s="8"/>
      <c r="NH537" s="8"/>
      <c r="NI537" s="8"/>
      <c r="NJ537" s="8"/>
      <c r="NK537" s="8"/>
      <c r="NL537" s="8"/>
      <c r="NM537" s="8"/>
      <c r="NN537" s="8"/>
      <c r="NO537" s="8"/>
      <c r="NP537" s="8"/>
      <c r="NQ537" s="8"/>
      <c r="NR537" s="8"/>
      <c r="NS537" s="8"/>
      <c r="NT537" s="8"/>
      <c r="NU537" s="8"/>
      <c r="NV537" s="8"/>
      <c r="NW537" s="8"/>
      <c r="NX537" s="8"/>
      <c r="NY537" s="8"/>
      <c r="NZ537" s="8"/>
      <c r="OA537" s="8"/>
      <c r="OB537" s="8"/>
      <c r="OC537" s="8"/>
      <c r="OD537" s="8"/>
      <c r="OE537" s="8"/>
      <c r="OF537" s="8"/>
      <c r="OG537" s="8"/>
      <c r="OH537" s="8"/>
      <c r="OI537" s="8"/>
      <c r="OJ537" s="8"/>
      <c r="OK537" s="8"/>
      <c r="OL537" s="8"/>
      <c r="OM537" s="8"/>
      <c r="ON537" s="8"/>
      <c r="OO537" s="8"/>
      <c r="OP537" s="8"/>
      <c r="OQ537" s="8"/>
      <c r="OR537" s="8"/>
      <c r="OS537" s="8"/>
      <c r="OT537" s="8"/>
      <c r="OU537" s="8"/>
      <c r="OV537" s="8"/>
      <c r="OW537" s="8"/>
      <c r="OX537" s="8"/>
      <c r="OY537" s="8"/>
      <c r="OZ537" s="8"/>
      <c r="PA537" s="8"/>
      <c r="PB537" s="8"/>
      <c r="PC537" s="8"/>
      <c r="PD537" s="8"/>
      <c r="PE537" s="8"/>
      <c r="PF537" s="8"/>
      <c r="PG537" s="8"/>
      <c r="PH537" s="8"/>
      <c r="PI537" s="8"/>
      <c r="PJ537" s="8"/>
      <c r="PK537" s="8"/>
    </row>
    <row r="538" spans="2:427" x14ac:dyDescent="0.25"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/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  <c r="LZ538" s="8"/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/>
      <c r="ML538" s="8"/>
      <c r="MM538" s="8"/>
      <c r="MN538" s="8"/>
      <c r="MO538" s="8"/>
      <c r="MP538" s="8"/>
      <c r="MQ538" s="8"/>
      <c r="MR538" s="8"/>
      <c r="MS538" s="8"/>
      <c r="MT538" s="8"/>
      <c r="MU538" s="8"/>
      <c r="MV538" s="8"/>
      <c r="MW538" s="8"/>
      <c r="MX538" s="8"/>
      <c r="MY538" s="8"/>
      <c r="MZ538" s="8"/>
      <c r="NA538" s="8"/>
      <c r="NB538" s="8"/>
      <c r="NC538" s="8"/>
      <c r="ND538" s="8"/>
      <c r="NE538" s="8"/>
      <c r="NF538" s="8"/>
      <c r="NG538" s="8"/>
      <c r="NH538" s="8"/>
      <c r="NI538" s="8"/>
      <c r="NJ538" s="8"/>
      <c r="NK538" s="8"/>
      <c r="NL538" s="8"/>
      <c r="NM538" s="8"/>
      <c r="NN538" s="8"/>
      <c r="NO538" s="8"/>
      <c r="NP538" s="8"/>
      <c r="NQ538" s="8"/>
      <c r="NR538" s="8"/>
      <c r="NS538" s="8"/>
      <c r="NT538" s="8"/>
      <c r="NU538" s="8"/>
      <c r="NV538" s="8"/>
      <c r="NW538" s="8"/>
      <c r="NX538" s="8"/>
      <c r="NY538" s="8"/>
      <c r="NZ538" s="8"/>
      <c r="OA538" s="8"/>
      <c r="OB538" s="8"/>
      <c r="OC538" s="8"/>
      <c r="OD538" s="8"/>
      <c r="OE538" s="8"/>
      <c r="OF538" s="8"/>
      <c r="OG538" s="8"/>
      <c r="OH538" s="8"/>
      <c r="OI538" s="8"/>
      <c r="OJ538" s="8"/>
      <c r="OK538" s="8"/>
      <c r="OL538" s="8"/>
      <c r="OM538" s="8"/>
      <c r="ON538" s="8"/>
      <c r="OO538" s="8"/>
      <c r="OP538" s="8"/>
      <c r="OQ538" s="8"/>
      <c r="OR538" s="8"/>
      <c r="OS538" s="8"/>
      <c r="OT538" s="8"/>
      <c r="OU538" s="8"/>
      <c r="OV538" s="8"/>
      <c r="OW538" s="8"/>
      <c r="OX538" s="8"/>
      <c r="OY538" s="8"/>
      <c r="OZ538" s="8"/>
      <c r="PA538" s="8"/>
      <c r="PB538" s="8"/>
      <c r="PC538" s="8"/>
      <c r="PD538" s="8"/>
      <c r="PE538" s="8"/>
      <c r="PF538" s="8"/>
      <c r="PG538" s="8"/>
      <c r="PH538" s="8"/>
      <c r="PI538" s="8"/>
      <c r="PJ538" s="8"/>
      <c r="PK538" s="8"/>
    </row>
    <row r="539" spans="2:427" x14ac:dyDescent="0.25"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/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/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/>
      <c r="MY539" s="8"/>
      <c r="MZ539" s="8"/>
      <c r="NA539" s="8"/>
      <c r="NB539" s="8"/>
      <c r="NC539" s="8"/>
      <c r="ND539" s="8"/>
      <c r="NE539" s="8"/>
      <c r="NF539" s="8"/>
      <c r="NG539" s="8"/>
      <c r="NH539" s="8"/>
      <c r="NI539" s="8"/>
      <c r="NJ539" s="8"/>
      <c r="NK539" s="8"/>
      <c r="NL539" s="8"/>
      <c r="NM539" s="8"/>
      <c r="NN539" s="8"/>
      <c r="NO539" s="8"/>
      <c r="NP539" s="8"/>
      <c r="NQ539" s="8"/>
      <c r="NR539" s="8"/>
      <c r="NS539" s="8"/>
      <c r="NT539" s="8"/>
      <c r="NU539" s="8"/>
      <c r="NV539" s="8"/>
      <c r="NW539" s="8"/>
      <c r="NX539" s="8"/>
      <c r="NY539" s="8"/>
      <c r="NZ539" s="8"/>
      <c r="OA539" s="8"/>
      <c r="OB539" s="8"/>
      <c r="OC539" s="8"/>
      <c r="OD539" s="8"/>
      <c r="OE539" s="8"/>
      <c r="OF539" s="8"/>
      <c r="OG539" s="8"/>
      <c r="OH539" s="8"/>
      <c r="OI539" s="8"/>
      <c r="OJ539" s="8"/>
      <c r="OK539" s="8"/>
      <c r="OL539" s="8"/>
      <c r="OM539" s="8"/>
      <c r="ON539" s="8"/>
      <c r="OO539" s="8"/>
      <c r="OP539" s="8"/>
      <c r="OQ539" s="8"/>
      <c r="OR539" s="8"/>
      <c r="OS539" s="8"/>
      <c r="OT539" s="8"/>
      <c r="OU539" s="8"/>
      <c r="OV539" s="8"/>
      <c r="OW539" s="8"/>
      <c r="OX539" s="8"/>
      <c r="OY539" s="8"/>
      <c r="OZ539" s="8"/>
      <c r="PA539" s="8"/>
      <c r="PB539" s="8"/>
      <c r="PC539" s="8"/>
      <c r="PD539" s="8"/>
      <c r="PE539" s="8"/>
      <c r="PF539" s="8"/>
      <c r="PG539" s="8"/>
      <c r="PH539" s="8"/>
      <c r="PI539" s="8"/>
      <c r="PJ539" s="8"/>
      <c r="PK539" s="8"/>
    </row>
    <row r="540" spans="2:427" x14ac:dyDescent="0.25"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/>
      <c r="LD540" s="8"/>
      <c r="LE540" s="8"/>
      <c r="LF540" s="8"/>
      <c r="LG540" s="8"/>
      <c r="LH540" s="8"/>
      <c r="LI540" s="8"/>
      <c r="LJ540" s="8"/>
      <c r="LK540" s="8"/>
      <c r="LL540" s="8"/>
      <c r="LM540" s="8"/>
      <c r="LN540" s="8"/>
      <c r="LO540" s="8"/>
      <c r="LP540" s="8"/>
      <c r="LQ540" s="8"/>
      <c r="LR540" s="8"/>
      <c r="LS540" s="8"/>
      <c r="LT540" s="8"/>
      <c r="LU540" s="8"/>
      <c r="LV540" s="8"/>
      <c r="LW540" s="8"/>
      <c r="LX540" s="8"/>
      <c r="LY540" s="8"/>
      <c r="LZ540" s="8"/>
      <c r="MA540" s="8"/>
      <c r="MB540" s="8"/>
      <c r="MC540" s="8"/>
      <c r="MD540" s="8"/>
      <c r="ME540" s="8"/>
      <c r="MF540" s="8"/>
      <c r="MG540" s="8"/>
      <c r="MH540" s="8"/>
      <c r="MI540" s="8"/>
      <c r="MJ540" s="8"/>
      <c r="MK540" s="8"/>
      <c r="ML540" s="8"/>
      <c r="MM540" s="8"/>
      <c r="MN540" s="8"/>
      <c r="MO540" s="8"/>
      <c r="MP540" s="8"/>
      <c r="MQ540" s="8"/>
      <c r="MR540" s="8"/>
      <c r="MS540" s="8"/>
      <c r="MT540" s="8"/>
      <c r="MU540" s="8"/>
      <c r="MV540" s="8"/>
      <c r="MW540" s="8"/>
      <c r="MX540" s="8"/>
      <c r="MY540" s="8"/>
      <c r="MZ540" s="8"/>
      <c r="NA540" s="8"/>
      <c r="NB540" s="8"/>
      <c r="NC540" s="8"/>
      <c r="ND540" s="8"/>
      <c r="NE540" s="8"/>
      <c r="NF540" s="8"/>
      <c r="NG540" s="8"/>
      <c r="NH540" s="8"/>
      <c r="NI540" s="8"/>
      <c r="NJ540" s="8"/>
      <c r="NK540" s="8"/>
      <c r="NL540" s="8"/>
      <c r="NM540" s="8"/>
      <c r="NN540" s="8"/>
      <c r="NO540" s="8"/>
      <c r="NP540" s="8"/>
      <c r="NQ540" s="8"/>
      <c r="NR540" s="8"/>
      <c r="NS540" s="8"/>
      <c r="NT540" s="8"/>
      <c r="NU540" s="8"/>
      <c r="NV540" s="8"/>
      <c r="NW540" s="8"/>
      <c r="NX540" s="8"/>
      <c r="NY540" s="8"/>
      <c r="NZ540" s="8"/>
      <c r="OA540" s="8"/>
      <c r="OB540" s="8"/>
      <c r="OC540" s="8"/>
      <c r="OD540" s="8"/>
      <c r="OE540" s="8"/>
      <c r="OF540" s="8"/>
      <c r="OG540" s="8"/>
      <c r="OH540" s="8"/>
      <c r="OI540" s="8"/>
      <c r="OJ540" s="8"/>
      <c r="OK540" s="8"/>
      <c r="OL540" s="8"/>
      <c r="OM540" s="8"/>
      <c r="ON540" s="8"/>
      <c r="OO540" s="8"/>
      <c r="OP540" s="8"/>
      <c r="OQ540" s="8"/>
      <c r="OR540" s="8"/>
      <c r="OS540" s="8"/>
      <c r="OT540" s="8"/>
      <c r="OU540" s="8"/>
      <c r="OV540" s="8"/>
      <c r="OW540" s="8"/>
      <c r="OX540" s="8"/>
      <c r="OY540" s="8"/>
      <c r="OZ540" s="8"/>
      <c r="PA540" s="8"/>
      <c r="PB540" s="8"/>
      <c r="PC540" s="8"/>
      <c r="PD540" s="8"/>
      <c r="PE540" s="8"/>
      <c r="PF540" s="8"/>
      <c r="PG540" s="8"/>
      <c r="PH540" s="8"/>
      <c r="PI540" s="8"/>
      <c r="PJ540" s="8"/>
      <c r="PK540" s="8"/>
    </row>
    <row r="541" spans="2:427" x14ac:dyDescent="0.25"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/>
      <c r="LC541" s="8"/>
      <c r="LD541" s="8"/>
      <c r="LE541" s="8"/>
      <c r="LF541" s="8"/>
      <c r="LG541" s="8"/>
      <c r="LH541" s="8"/>
      <c r="LI541" s="8"/>
      <c r="LJ541" s="8"/>
      <c r="LK541" s="8"/>
      <c r="LL541" s="8"/>
      <c r="LM541" s="8"/>
      <c r="LN541" s="8"/>
      <c r="LO541" s="8"/>
      <c r="LP541" s="8"/>
      <c r="LQ541" s="8"/>
      <c r="LR541" s="8"/>
      <c r="LS541" s="8"/>
      <c r="LT541" s="8"/>
      <c r="LU541" s="8"/>
      <c r="LV541" s="8"/>
      <c r="LW541" s="8"/>
      <c r="LX541" s="8"/>
      <c r="LY541" s="8"/>
      <c r="LZ541" s="8"/>
      <c r="MA541" s="8"/>
      <c r="MB541" s="8"/>
      <c r="MC541" s="8"/>
      <c r="MD541" s="8"/>
      <c r="ME541" s="8"/>
      <c r="MF541" s="8"/>
      <c r="MG541" s="8"/>
      <c r="MH541" s="8"/>
      <c r="MI541" s="8"/>
      <c r="MJ541" s="8"/>
      <c r="MK541" s="8"/>
      <c r="ML541" s="8"/>
      <c r="MM541" s="8"/>
      <c r="MN541" s="8"/>
      <c r="MO541" s="8"/>
      <c r="MP541" s="8"/>
      <c r="MQ541" s="8"/>
      <c r="MR541" s="8"/>
      <c r="MS541" s="8"/>
      <c r="MT541" s="8"/>
      <c r="MU541" s="8"/>
      <c r="MV541" s="8"/>
      <c r="MW541" s="8"/>
      <c r="MX541" s="8"/>
      <c r="MY541" s="8"/>
      <c r="MZ541" s="8"/>
      <c r="NA541" s="8"/>
      <c r="NB541" s="8"/>
      <c r="NC541" s="8"/>
      <c r="ND541" s="8"/>
      <c r="NE541" s="8"/>
      <c r="NF541" s="8"/>
      <c r="NG541" s="8"/>
      <c r="NH541" s="8"/>
      <c r="NI541" s="8"/>
      <c r="NJ541" s="8"/>
      <c r="NK541" s="8"/>
      <c r="NL541" s="8"/>
      <c r="NM541" s="8"/>
      <c r="NN541" s="8"/>
      <c r="NO541" s="8"/>
      <c r="NP541" s="8"/>
      <c r="NQ541" s="8"/>
      <c r="NR541" s="8"/>
      <c r="NS541" s="8"/>
      <c r="NT541" s="8"/>
      <c r="NU541" s="8"/>
      <c r="NV541" s="8"/>
      <c r="NW541" s="8"/>
      <c r="NX541" s="8"/>
      <c r="NY541" s="8"/>
      <c r="NZ541" s="8"/>
      <c r="OA541" s="8"/>
      <c r="OB541" s="8"/>
      <c r="OC541" s="8"/>
      <c r="OD541" s="8"/>
      <c r="OE541" s="8"/>
      <c r="OF541" s="8"/>
      <c r="OG541" s="8"/>
      <c r="OH541" s="8"/>
      <c r="OI541" s="8"/>
      <c r="OJ541" s="8"/>
      <c r="OK541" s="8"/>
      <c r="OL541" s="8"/>
      <c r="OM541" s="8"/>
      <c r="ON541" s="8"/>
      <c r="OO541" s="8"/>
      <c r="OP541" s="8"/>
      <c r="OQ541" s="8"/>
      <c r="OR541" s="8"/>
      <c r="OS541" s="8"/>
      <c r="OT541" s="8"/>
      <c r="OU541" s="8"/>
      <c r="OV541" s="8"/>
      <c r="OW541" s="8"/>
      <c r="OX541" s="8"/>
      <c r="OY541" s="8"/>
      <c r="OZ541" s="8"/>
      <c r="PA541" s="8"/>
      <c r="PB541" s="8"/>
      <c r="PC541" s="8"/>
      <c r="PD541" s="8"/>
      <c r="PE541" s="8"/>
      <c r="PF541" s="8"/>
      <c r="PG541" s="8"/>
      <c r="PH541" s="8"/>
      <c r="PI541" s="8"/>
      <c r="PJ541" s="8"/>
      <c r="PK541" s="8"/>
    </row>
    <row r="542" spans="2:427" x14ac:dyDescent="0.25"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/>
      <c r="LC542" s="8"/>
      <c r="LD542" s="8"/>
      <c r="LE542" s="8"/>
      <c r="LF542" s="8"/>
      <c r="LG542" s="8"/>
      <c r="LH542" s="8"/>
      <c r="LI542" s="8"/>
      <c r="LJ542" s="8"/>
      <c r="LK542" s="8"/>
      <c r="LL542" s="8"/>
      <c r="LM542" s="8"/>
      <c r="LN542" s="8"/>
      <c r="LO542" s="8"/>
      <c r="LP542" s="8"/>
      <c r="LQ542" s="8"/>
      <c r="LR542" s="8"/>
      <c r="LS542" s="8"/>
      <c r="LT542" s="8"/>
      <c r="LU542" s="8"/>
      <c r="LV542" s="8"/>
      <c r="LW542" s="8"/>
      <c r="LX542" s="8"/>
      <c r="LY542" s="8"/>
      <c r="LZ542" s="8"/>
      <c r="MA542" s="8"/>
      <c r="MB542" s="8"/>
      <c r="MC542" s="8"/>
      <c r="MD542" s="8"/>
      <c r="ME542" s="8"/>
      <c r="MF542" s="8"/>
      <c r="MG542" s="8"/>
      <c r="MH542" s="8"/>
      <c r="MI542" s="8"/>
      <c r="MJ542" s="8"/>
      <c r="MK542" s="8"/>
      <c r="ML542" s="8"/>
      <c r="MM542" s="8"/>
      <c r="MN542" s="8"/>
      <c r="MO542" s="8"/>
      <c r="MP542" s="8"/>
      <c r="MQ542" s="8"/>
      <c r="MR542" s="8"/>
      <c r="MS542" s="8"/>
      <c r="MT542" s="8"/>
      <c r="MU542" s="8"/>
      <c r="MV542" s="8"/>
      <c r="MW542" s="8"/>
      <c r="MX542" s="8"/>
      <c r="MY542" s="8"/>
      <c r="MZ542" s="8"/>
      <c r="NA542" s="8"/>
      <c r="NB542" s="8"/>
      <c r="NC542" s="8"/>
      <c r="ND542" s="8"/>
      <c r="NE542" s="8"/>
      <c r="NF542" s="8"/>
      <c r="NG542" s="8"/>
      <c r="NH542" s="8"/>
      <c r="NI542" s="8"/>
      <c r="NJ542" s="8"/>
      <c r="NK542" s="8"/>
      <c r="NL542" s="8"/>
      <c r="NM542" s="8"/>
      <c r="NN542" s="8"/>
      <c r="NO542" s="8"/>
      <c r="NP542" s="8"/>
      <c r="NQ542" s="8"/>
      <c r="NR542" s="8"/>
      <c r="NS542" s="8"/>
      <c r="NT542" s="8"/>
      <c r="NU542" s="8"/>
      <c r="NV542" s="8"/>
      <c r="NW542" s="8"/>
      <c r="NX542" s="8"/>
      <c r="NY542" s="8"/>
      <c r="NZ542" s="8"/>
      <c r="OA542" s="8"/>
      <c r="OB542" s="8"/>
      <c r="OC542" s="8"/>
      <c r="OD542" s="8"/>
      <c r="OE542" s="8"/>
      <c r="OF542" s="8"/>
      <c r="OG542" s="8"/>
      <c r="OH542" s="8"/>
      <c r="OI542" s="8"/>
      <c r="OJ542" s="8"/>
      <c r="OK542" s="8"/>
      <c r="OL542" s="8"/>
      <c r="OM542" s="8"/>
      <c r="ON542" s="8"/>
      <c r="OO542" s="8"/>
      <c r="OP542" s="8"/>
      <c r="OQ542" s="8"/>
      <c r="OR542" s="8"/>
      <c r="OS542" s="8"/>
      <c r="OT542" s="8"/>
      <c r="OU542" s="8"/>
      <c r="OV542" s="8"/>
      <c r="OW542" s="8"/>
      <c r="OX542" s="8"/>
      <c r="OY542" s="8"/>
      <c r="OZ542" s="8"/>
      <c r="PA542" s="8"/>
      <c r="PB542" s="8"/>
      <c r="PC542" s="8"/>
      <c r="PD542" s="8"/>
      <c r="PE542" s="8"/>
      <c r="PF542" s="8"/>
      <c r="PG542" s="8"/>
      <c r="PH542" s="8"/>
      <c r="PI542" s="8"/>
      <c r="PJ542" s="8"/>
      <c r="PK542" s="8"/>
    </row>
    <row r="543" spans="2:427" x14ac:dyDescent="0.25"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/>
      <c r="LC543" s="8"/>
      <c r="LD543" s="8"/>
      <c r="LE543" s="8"/>
      <c r="LF543" s="8"/>
      <c r="LG543" s="8"/>
      <c r="LH543" s="8"/>
      <c r="LI543" s="8"/>
      <c r="LJ543" s="8"/>
      <c r="LK543" s="8"/>
      <c r="LL543" s="8"/>
      <c r="LM543" s="8"/>
      <c r="LN543" s="8"/>
      <c r="LO543" s="8"/>
      <c r="LP543" s="8"/>
      <c r="LQ543" s="8"/>
      <c r="LR543" s="8"/>
      <c r="LS543" s="8"/>
      <c r="LT543" s="8"/>
      <c r="LU543" s="8"/>
      <c r="LV543" s="8"/>
      <c r="LW543" s="8"/>
      <c r="LX543" s="8"/>
      <c r="LY543" s="8"/>
      <c r="LZ543" s="8"/>
      <c r="MA543" s="8"/>
      <c r="MB543" s="8"/>
      <c r="MC543" s="8"/>
      <c r="MD543" s="8"/>
      <c r="ME543" s="8"/>
      <c r="MF543" s="8"/>
      <c r="MG543" s="8"/>
      <c r="MH543" s="8"/>
      <c r="MI543" s="8"/>
      <c r="MJ543" s="8"/>
      <c r="MK543" s="8"/>
      <c r="ML543" s="8"/>
      <c r="MM543" s="8"/>
      <c r="MN543" s="8"/>
      <c r="MO543" s="8"/>
      <c r="MP543" s="8"/>
      <c r="MQ543" s="8"/>
      <c r="MR543" s="8"/>
      <c r="MS543" s="8"/>
      <c r="MT543" s="8"/>
      <c r="MU543" s="8"/>
      <c r="MV543" s="8"/>
      <c r="MW543" s="8"/>
      <c r="MX543" s="8"/>
      <c r="MY543" s="8"/>
      <c r="MZ543" s="8"/>
      <c r="NA543" s="8"/>
      <c r="NB543" s="8"/>
      <c r="NC543" s="8"/>
      <c r="ND543" s="8"/>
      <c r="NE543" s="8"/>
      <c r="NF543" s="8"/>
      <c r="NG543" s="8"/>
      <c r="NH543" s="8"/>
      <c r="NI543" s="8"/>
      <c r="NJ543" s="8"/>
      <c r="NK543" s="8"/>
      <c r="NL543" s="8"/>
      <c r="NM543" s="8"/>
      <c r="NN543" s="8"/>
      <c r="NO543" s="8"/>
      <c r="NP543" s="8"/>
      <c r="NQ543" s="8"/>
      <c r="NR543" s="8"/>
      <c r="NS543" s="8"/>
      <c r="NT543" s="8"/>
      <c r="NU543" s="8"/>
      <c r="NV543" s="8"/>
      <c r="NW543" s="8"/>
      <c r="NX543" s="8"/>
      <c r="NY543" s="8"/>
      <c r="NZ543" s="8"/>
      <c r="OA543" s="8"/>
      <c r="OB543" s="8"/>
      <c r="OC543" s="8"/>
      <c r="OD543" s="8"/>
      <c r="OE543" s="8"/>
      <c r="OF543" s="8"/>
      <c r="OG543" s="8"/>
      <c r="OH543" s="8"/>
      <c r="OI543" s="8"/>
      <c r="OJ543" s="8"/>
      <c r="OK543" s="8"/>
      <c r="OL543" s="8"/>
      <c r="OM543" s="8"/>
      <c r="ON543" s="8"/>
      <c r="OO543" s="8"/>
      <c r="OP543" s="8"/>
      <c r="OQ543" s="8"/>
      <c r="OR543" s="8"/>
      <c r="OS543" s="8"/>
      <c r="OT543" s="8"/>
      <c r="OU543" s="8"/>
      <c r="OV543" s="8"/>
      <c r="OW543" s="8"/>
      <c r="OX543" s="8"/>
      <c r="OY543" s="8"/>
      <c r="OZ543" s="8"/>
      <c r="PA543" s="8"/>
      <c r="PB543" s="8"/>
      <c r="PC543" s="8"/>
      <c r="PD543" s="8"/>
      <c r="PE543" s="8"/>
      <c r="PF543" s="8"/>
      <c r="PG543" s="8"/>
      <c r="PH543" s="8"/>
      <c r="PI543" s="8"/>
      <c r="PJ543" s="8"/>
      <c r="PK543" s="8"/>
    </row>
    <row r="544" spans="2:427" x14ac:dyDescent="0.25"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8"/>
      <c r="KR544" s="8"/>
      <c r="KS544" s="8"/>
      <c r="KT544" s="8"/>
      <c r="KU544" s="8"/>
      <c r="KV544" s="8"/>
      <c r="KW544" s="8"/>
      <c r="KX544" s="8"/>
      <c r="KY544" s="8"/>
      <c r="KZ544" s="8"/>
      <c r="LA544" s="8"/>
      <c r="LB544" s="8"/>
      <c r="LC544" s="8"/>
      <c r="LD544" s="8"/>
      <c r="LE544" s="8"/>
      <c r="LF544" s="8"/>
      <c r="LG544" s="8"/>
      <c r="LH544" s="8"/>
      <c r="LI544" s="8"/>
      <c r="LJ544" s="8"/>
      <c r="LK544" s="8"/>
      <c r="LL544" s="8"/>
      <c r="LM544" s="8"/>
      <c r="LN544" s="8"/>
      <c r="LO544" s="8"/>
      <c r="LP544" s="8"/>
      <c r="LQ544" s="8"/>
      <c r="LR544" s="8"/>
      <c r="LS544" s="8"/>
      <c r="LT544" s="8"/>
      <c r="LU544" s="8"/>
      <c r="LV544" s="8"/>
      <c r="LW544" s="8"/>
      <c r="LX544" s="8"/>
      <c r="LY544" s="8"/>
      <c r="LZ544" s="8"/>
      <c r="MA544" s="8"/>
      <c r="MB544" s="8"/>
      <c r="MC544" s="8"/>
      <c r="MD544" s="8"/>
      <c r="ME544" s="8"/>
      <c r="MF544" s="8"/>
      <c r="MG544" s="8"/>
      <c r="MH544" s="8"/>
      <c r="MI544" s="8"/>
      <c r="MJ544" s="8"/>
      <c r="MK544" s="8"/>
      <c r="ML544" s="8"/>
      <c r="MM544" s="8"/>
      <c r="MN544" s="8"/>
      <c r="MO544" s="8"/>
      <c r="MP544" s="8"/>
      <c r="MQ544" s="8"/>
      <c r="MR544" s="8"/>
      <c r="MS544" s="8"/>
      <c r="MT544" s="8"/>
      <c r="MU544" s="8"/>
      <c r="MV544" s="8"/>
      <c r="MW544" s="8"/>
      <c r="MX544" s="8"/>
      <c r="MY544" s="8"/>
      <c r="MZ544" s="8"/>
      <c r="NA544" s="8"/>
      <c r="NB544" s="8"/>
      <c r="NC544" s="8"/>
      <c r="ND544" s="8"/>
      <c r="NE544" s="8"/>
      <c r="NF544" s="8"/>
      <c r="NG544" s="8"/>
      <c r="NH544" s="8"/>
      <c r="NI544" s="8"/>
      <c r="NJ544" s="8"/>
      <c r="NK544" s="8"/>
      <c r="NL544" s="8"/>
      <c r="NM544" s="8"/>
      <c r="NN544" s="8"/>
      <c r="NO544" s="8"/>
      <c r="NP544" s="8"/>
      <c r="NQ544" s="8"/>
      <c r="NR544" s="8"/>
      <c r="NS544" s="8"/>
      <c r="NT544" s="8"/>
      <c r="NU544" s="8"/>
      <c r="NV544" s="8"/>
      <c r="NW544" s="8"/>
      <c r="NX544" s="8"/>
      <c r="NY544" s="8"/>
      <c r="NZ544" s="8"/>
      <c r="OA544" s="8"/>
      <c r="OB544" s="8"/>
      <c r="OC544" s="8"/>
      <c r="OD544" s="8"/>
      <c r="OE544" s="8"/>
      <c r="OF544" s="8"/>
      <c r="OG544" s="8"/>
      <c r="OH544" s="8"/>
      <c r="OI544" s="8"/>
      <c r="OJ544" s="8"/>
      <c r="OK544" s="8"/>
      <c r="OL544" s="8"/>
      <c r="OM544" s="8"/>
      <c r="ON544" s="8"/>
      <c r="OO544" s="8"/>
      <c r="OP544" s="8"/>
      <c r="OQ544" s="8"/>
      <c r="OR544" s="8"/>
      <c r="OS544" s="8"/>
      <c r="OT544" s="8"/>
      <c r="OU544" s="8"/>
      <c r="OV544" s="8"/>
      <c r="OW544" s="8"/>
      <c r="OX544" s="8"/>
      <c r="OY544" s="8"/>
      <c r="OZ544" s="8"/>
      <c r="PA544" s="8"/>
      <c r="PB544" s="8"/>
      <c r="PC544" s="8"/>
      <c r="PD544" s="8"/>
      <c r="PE544" s="8"/>
      <c r="PF544" s="8"/>
      <c r="PG544" s="8"/>
      <c r="PH544" s="8"/>
      <c r="PI544" s="8"/>
      <c r="PJ544" s="8"/>
      <c r="PK544" s="8"/>
    </row>
    <row r="545" spans="2:427" x14ac:dyDescent="0.25"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/>
      <c r="LC545" s="8"/>
      <c r="LD545" s="8"/>
      <c r="LE545" s="8"/>
      <c r="LF545" s="8"/>
      <c r="LG545" s="8"/>
      <c r="LH545" s="8"/>
      <c r="LI545" s="8"/>
      <c r="LJ545" s="8"/>
      <c r="LK545" s="8"/>
      <c r="LL545" s="8"/>
      <c r="LM545" s="8"/>
      <c r="LN545" s="8"/>
      <c r="LO545" s="8"/>
      <c r="LP545" s="8"/>
      <c r="LQ545" s="8"/>
      <c r="LR545" s="8"/>
      <c r="LS545" s="8"/>
      <c r="LT545" s="8"/>
      <c r="LU545" s="8"/>
      <c r="LV545" s="8"/>
      <c r="LW545" s="8"/>
      <c r="LX545" s="8"/>
      <c r="LY545" s="8"/>
      <c r="LZ545" s="8"/>
      <c r="MA545" s="8"/>
      <c r="MB545" s="8"/>
      <c r="MC545" s="8"/>
      <c r="MD545" s="8"/>
      <c r="ME545" s="8"/>
      <c r="MF545" s="8"/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/>
      <c r="MX545" s="8"/>
      <c r="MY545" s="8"/>
      <c r="MZ545" s="8"/>
      <c r="NA545" s="8"/>
      <c r="NB545" s="8"/>
      <c r="NC545" s="8"/>
      <c r="ND545" s="8"/>
      <c r="NE545" s="8"/>
      <c r="NF545" s="8"/>
      <c r="NG545" s="8"/>
      <c r="NH545" s="8"/>
      <c r="NI545" s="8"/>
      <c r="NJ545" s="8"/>
      <c r="NK545" s="8"/>
      <c r="NL545" s="8"/>
      <c r="NM545" s="8"/>
      <c r="NN545" s="8"/>
      <c r="NO545" s="8"/>
      <c r="NP545" s="8"/>
      <c r="NQ545" s="8"/>
      <c r="NR545" s="8"/>
      <c r="NS545" s="8"/>
      <c r="NT545" s="8"/>
      <c r="NU545" s="8"/>
      <c r="NV545" s="8"/>
      <c r="NW545" s="8"/>
      <c r="NX545" s="8"/>
      <c r="NY545" s="8"/>
      <c r="NZ545" s="8"/>
      <c r="OA545" s="8"/>
      <c r="OB545" s="8"/>
      <c r="OC545" s="8"/>
      <c r="OD545" s="8"/>
      <c r="OE545" s="8"/>
      <c r="OF545" s="8"/>
      <c r="OG545" s="8"/>
      <c r="OH545" s="8"/>
      <c r="OI545" s="8"/>
      <c r="OJ545" s="8"/>
      <c r="OK545" s="8"/>
      <c r="OL545" s="8"/>
      <c r="OM545" s="8"/>
      <c r="ON545" s="8"/>
      <c r="OO545" s="8"/>
      <c r="OP545" s="8"/>
      <c r="OQ545" s="8"/>
      <c r="OR545" s="8"/>
      <c r="OS545" s="8"/>
      <c r="OT545" s="8"/>
      <c r="OU545" s="8"/>
      <c r="OV545" s="8"/>
      <c r="OW545" s="8"/>
      <c r="OX545" s="8"/>
      <c r="OY545" s="8"/>
      <c r="OZ545" s="8"/>
      <c r="PA545" s="8"/>
      <c r="PB545" s="8"/>
      <c r="PC545" s="8"/>
      <c r="PD545" s="8"/>
      <c r="PE545" s="8"/>
      <c r="PF545" s="8"/>
      <c r="PG545" s="8"/>
      <c r="PH545" s="8"/>
      <c r="PI545" s="8"/>
      <c r="PJ545" s="8"/>
      <c r="PK545" s="8"/>
    </row>
    <row r="546" spans="2:427" x14ac:dyDescent="0.25"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/>
      <c r="LD546" s="8"/>
      <c r="LE546" s="8"/>
      <c r="LF546" s="8"/>
      <c r="LG546" s="8"/>
      <c r="LH546" s="8"/>
      <c r="LI546" s="8"/>
      <c r="LJ546" s="8"/>
      <c r="LK546" s="8"/>
      <c r="LL546" s="8"/>
      <c r="LM546" s="8"/>
      <c r="LN546" s="8"/>
      <c r="LO546" s="8"/>
      <c r="LP546" s="8"/>
      <c r="LQ546" s="8"/>
      <c r="LR546" s="8"/>
      <c r="LS546" s="8"/>
      <c r="LT546" s="8"/>
      <c r="LU546" s="8"/>
      <c r="LV546" s="8"/>
      <c r="LW546" s="8"/>
      <c r="LX546" s="8"/>
      <c r="LY546" s="8"/>
      <c r="LZ546" s="8"/>
      <c r="MA546" s="8"/>
      <c r="MB546" s="8"/>
      <c r="MC546" s="8"/>
      <c r="MD546" s="8"/>
      <c r="ME546" s="8"/>
      <c r="MF546" s="8"/>
      <c r="MG546" s="8"/>
      <c r="MH546" s="8"/>
      <c r="MI546" s="8"/>
      <c r="MJ546" s="8"/>
      <c r="MK546" s="8"/>
      <c r="ML546" s="8"/>
      <c r="MM546" s="8"/>
      <c r="MN546" s="8"/>
      <c r="MO546" s="8"/>
      <c r="MP546" s="8"/>
      <c r="MQ546" s="8"/>
      <c r="MR546" s="8"/>
      <c r="MS546" s="8"/>
      <c r="MT546" s="8"/>
      <c r="MU546" s="8"/>
      <c r="MV546" s="8"/>
      <c r="MW546" s="8"/>
      <c r="MX546" s="8"/>
      <c r="MY546" s="8"/>
      <c r="MZ546" s="8"/>
      <c r="NA546" s="8"/>
      <c r="NB546" s="8"/>
      <c r="NC546" s="8"/>
      <c r="ND546" s="8"/>
      <c r="NE546" s="8"/>
      <c r="NF546" s="8"/>
      <c r="NG546" s="8"/>
      <c r="NH546" s="8"/>
      <c r="NI546" s="8"/>
      <c r="NJ546" s="8"/>
      <c r="NK546" s="8"/>
      <c r="NL546" s="8"/>
      <c r="NM546" s="8"/>
      <c r="NN546" s="8"/>
      <c r="NO546" s="8"/>
      <c r="NP546" s="8"/>
      <c r="NQ546" s="8"/>
      <c r="NR546" s="8"/>
      <c r="NS546" s="8"/>
      <c r="NT546" s="8"/>
      <c r="NU546" s="8"/>
      <c r="NV546" s="8"/>
      <c r="NW546" s="8"/>
      <c r="NX546" s="8"/>
      <c r="NY546" s="8"/>
      <c r="NZ546" s="8"/>
      <c r="OA546" s="8"/>
      <c r="OB546" s="8"/>
      <c r="OC546" s="8"/>
      <c r="OD546" s="8"/>
      <c r="OE546" s="8"/>
      <c r="OF546" s="8"/>
      <c r="OG546" s="8"/>
      <c r="OH546" s="8"/>
      <c r="OI546" s="8"/>
      <c r="OJ546" s="8"/>
      <c r="OK546" s="8"/>
      <c r="OL546" s="8"/>
      <c r="OM546" s="8"/>
      <c r="ON546" s="8"/>
      <c r="OO546" s="8"/>
      <c r="OP546" s="8"/>
      <c r="OQ546" s="8"/>
      <c r="OR546" s="8"/>
      <c r="OS546" s="8"/>
      <c r="OT546" s="8"/>
      <c r="OU546" s="8"/>
      <c r="OV546" s="8"/>
      <c r="OW546" s="8"/>
      <c r="OX546" s="8"/>
      <c r="OY546" s="8"/>
      <c r="OZ546" s="8"/>
      <c r="PA546" s="8"/>
      <c r="PB546" s="8"/>
      <c r="PC546" s="8"/>
      <c r="PD546" s="8"/>
      <c r="PE546" s="8"/>
      <c r="PF546" s="8"/>
      <c r="PG546" s="8"/>
      <c r="PH546" s="8"/>
      <c r="PI546" s="8"/>
      <c r="PJ546" s="8"/>
      <c r="PK546" s="8"/>
    </row>
    <row r="547" spans="2:427" x14ac:dyDescent="0.25"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/>
      <c r="LO547" s="8"/>
      <c r="LP547" s="8"/>
      <c r="LQ547" s="8"/>
      <c r="LR547" s="8"/>
      <c r="LS547" s="8"/>
      <c r="LT547" s="8"/>
      <c r="LU547" s="8"/>
      <c r="LV547" s="8"/>
      <c r="LW547" s="8"/>
      <c r="LX547" s="8"/>
      <c r="LY547" s="8"/>
      <c r="LZ547" s="8"/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/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/>
      <c r="NK547" s="8"/>
      <c r="NL547" s="8"/>
      <c r="NM547" s="8"/>
      <c r="NN547" s="8"/>
      <c r="NO547" s="8"/>
      <c r="NP547" s="8"/>
      <c r="NQ547" s="8"/>
      <c r="NR547" s="8"/>
      <c r="NS547" s="8"/>
      <c r="NT547" s="8"/>
      <c r="NU547" s="8"/>
      <c r="NV547" s="8"/>
      <c r="NW547" s="8"/>
      <c r="NX547" s="8"/>
      <c r="NY547" s="8"/>
      <c r="NZ547" s="8"/>
      <c r="OA547" s="8"/>
      <c r="OB547" s="8"/>
      <c r="OC547" s="8"/>
      <c r="OD547" s="8"/>
      <c r="OE547" s="8"/>
      <c r="OF547" s="8"/>
      <c r="OG547" s="8"/>
      <c r="OH547" s="8"/>
      <c r="OI547" s="8"/>
      <c r="OJ547" s="8"/>
      <c r="OK547" s="8"/>
      <c r="OL547" s="8"/>
      <c r="OM547" s="8"/>
      <c r="ON547" s="8"/>
      <c r="OO547" s="8"/>
      <c r="OP547" s="8"/>
      <c r="OQ547" s="8"/>
      <c r="OR547" s="8"/>
      <c r="OS547" s="8"/>
      <c r="OT547" s="8"/>
      <c r="OU547" s="8"/>
      <c r="OV547" s="8"/>
      <c r="OW547" s="8"/>
      <c r="OX547" s="8"/>
      <c r="OY547" s="8"/>
      <c r="OZ547" s="8"/>
      <c r="PA547" s="8"/>
      <c r="PB547" s="8"/>
      <c r="PC547" s="8"/>
      <c r="PD547" s="8"/>
      <c r="PE547" s="8"/>
      <c r="PF547" s="8"/>
      <c r="PG547" s="8"/>
      <c r="PH547" s="8"/>
      <c r="PI547" s="8"/>
      <c r="PJ547" s="8"/>
      <c r="PK547" s="8"/>
    </row>
    <row r="548" spans="2:427" x14ac:dyDescent="0.25"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/>
      <c r="LC548" s="8"/>
      <c r="LD548" s="8"/>
      <c r="LE548" s="8"/>
      <c r="LF548" s="8"/>
      <c r="LG548" s="8"/>
      <c r="LH548" s="8"/>
      <c r="LI548" s="8"/>
      <c r="LJ548" s="8"/>
      <c r="LK548" s="8"/>
      <c r="LL548" s="8"/>
      <c r="LM548" s="8"/>
      <c r="LN548" s="8"/>
      <c r="LO548" s="8"/>
      <c r="LP548" s="8"/>
      <c r="LQ548" s="8"/>
      <c r="LR548" s="8"/>
      <c r="LS548" s="8"/>
      <c r="LT548" s="8"/>
      <c r="LU548" s="8"/>
      <c r="LV548" s="8"/>
      <c r="LW548" s="8"/>
      <c r="LX548" s="8"/>
      <c r="LY548" s="8"/>
      <c r="LZ548" s="8"/>
      <c r="MA548" s="8"/>
      <c r="MB548" s="8"/>
      <c r="MC548" s="8"/>
      <c r="MD548" s="8"/>
      <c r="ME548" s="8"/>
      <c r="MF548" s="8"/>
      <c r="MG548" s="8"/>
      <c r="MH548" s="8"/>
      <c r="MI548" s="8"/>
      <c r="MJ548" s="8"/>
      <c r="MK548" s="8"/>
      <c r="ML548" s="8"/>
      <c r="MM548" s="8"/>
      <c r="MN548" s="8"/>
      <c r="MO548" s="8"/>
      <c r="MP548" s="8"/>
      <c r="MQ548" s="8"/>
      <c r="MR548" s="8"/>
      <c r="MS548" s="8"/>
      <c r="MT548" s="8"/>
      <c r="MU548" s="8"/>
      <c r="MV548" s="8"/>
      <c r="MW548" s="8"/>
      <c r="MX548" s="8"/>
      <c r="MY548" s="8"/>
      <c r="MZ548" s="8"/>
      <c r="NA548" s="8"/>
      <c r="NB548" s="8"/>
      <c r="NC548" s="8"/>
      <c r="ND548" s="8"/>
      <c r="NE548" s="8"/>
      <c r="NF548" s="8"/>
      <c r="NG548" s="8"/>
      <c r="NH548" s="8"/>
      <c r="NI548" s="8"/>
      <c r="NJ548" s="8"/>
      <c r="NK548" s="8"/>
      <c r="NL548" s="8"/>
      <c r="NM548" s="8"/>
      <c r="NN548" s="8"/>
      <c r="NO548" s="8"/>
      <c r="NP548" s="8"/>
      <c r="NQ548" s="8"/>
      <c r="NR548" s="8"/>
      <c r="NS548" s="8"/>
      <c r="NT548" s="8"/>
      <c r="NU548" s="8"/>
      <c r="NV548" s="8"/>
      <c r="NW548" s="8"/>
      <c r="NX548" s="8"/>
      <c r="NY548" s="8"/>
      <c r="NZ548" s="8"/>
      <c r="OA548" s="8"/>
      <c r="OB548" s="8"/>
      <c r="OC548" s="8"/>
      <c r="OD548" s="8"/>
      <c r="OE548" s="8"/>
      <c r="OF548" s="8"/>
      <c r="OG548" s="8"/>
      <c r="OH548" s="8"/>
      <c r="OI548" s="8"/>
      <c r="OJ548" s="8"/>
      <c r="OK548" s="8"/>
      <c r="OL548" s="8"/>
      <c r="OM548" s="8"/>
      <c r="ON548" s="8"/>
      <c r="OO548" s="8"/>
      <c r="OP548" s="8"/>
      <c r="OQ548" s="8"/>
      <c r="OR548" s="8"/>
      <c r="OS548" s="8"/>
      <c r="OT548" s="8"/>
      <c r="OU548" s="8"/>
      <c r="OV548" s="8"/>
      <c r="OW548" s="8"/>
      <c r="OX548" s="8"/>
      <c r="OY548" s="8"/>
      <c r="OZ548" s="8"/>
      <c r="PA548" s="8"/>
      <c r="PB548" s="8"/>
      <c r="PC548" s="8"/>
      <c r="PD548" s="8"/>
      <c r="PE548" s="8"/>
      <c r="PF548" s="8"/>
      <c r="PG548" s="8"/>
      <c r="PH548" s="8"/>
      <c r="PI548" s="8"/>
      <c r="PJ548" s="8"/>
      <c r="PK548" s="8"/>
    </row>
    <row r="549" spans="2:427" x14ac:dyDescent="0.25"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/>
      <c r="LD549" s="8"/>
      <c r="LE549" s="8"/>
      <c r="LF549" s="8"/>
      <c r="LG549" s="8"/>
      <c r="LH549" s="8"/>
      <c r="LI549" s="8"/>
      <c r="LJ549" s="8"/>
      <c r="LK549" s="8"/>
      <c r="LL549" s="8"/>
      <c r="LM549" s="8"/>
      <c r="LN549" s="8"/>
      <c r="LO549" s="8"/>
      <c r="LP549" s="8"/>
      <c r="LQ549" s="8"/>
      <c r="LR549" s="8"/>
      <c r="LS549" s="8"/>
      <c r="LT549" s="8"/>
      <c r="LU549" s="8"/>
      <c r="LV549" s="8"/>
      <c r="LW549" s="8"/>
      <c r="LX549" s="8"/>
      <c r="LY549" s="8"/>
      <c r="LZ549" s="8"/>
      <c r="MA549" s="8"/>
      <c r="MB549" s="8"/>
      <c r="MC549" s="8"/>
      <c r="MD549" s="8"/>
      <c r="ME549" s="8"/>
      <c r="MF549" s="8"/>
      <c r="MG549" s="8"/>
      <c r="MH549" s="8"/>
      <c r="MI549" s="8"/>
      <c r="MJ549" s="8"/>
      <c r="MK549" s="8"/>
      <c r="ML549" s="8"/>
      <c r="MM549" s="8"/>
      <c r="MN549" s="8"/>
      <c r="MO549" s="8"/>
      <c r="MP549" s="8"/>
      <c r="MQ549" s="8"/>
      <c r="MR549" s="8"/>
      <c r="MS549" s="8"/>
      <c r="MT549" s="8"/>
      <c r="MU549" s="8"/>
      <c r="MV549" s="8"/>
      <c r="MW549" s="8"/>
      <c r="MX549" s="8"/>
      <c r="MY549" s="8"/>
      <c r="MZ549" s="8"/>
      <c r="NA549" s="8"/>
      <c r="NB549" s="8"/>
      <c r="NC549" s="8"/>
      <c r="ND549" s="8"/>
      <c r="NE549" s="8"/>
      <c r="NF549" s="8"/>
      <c r="NG549" s="8"/>
      <c r="NH549" s="8"/>
      <c r="NI549" s="8"/>
      <c r="NJ549" s="8"/>
      <c r="NK549" s="8"/>
      <c r="NL549" s="8"/>
      <c r="NM549" s="8"/>
      <c r="NN549" s="8"/>
      <c r="NO549" s="8"/>
      <c r="NP549" s="8"/>
      <c r="NQ549" s="8"/>
      <c r="NR549" s="8"/>
      <c r="NS549" s="8"/>
      <c r="NT549" s="8"/>
      <c r="NU549" s="8"/>
      <c r="NV549" s="8"/>
      <c r="NW549" s="8"/>
      <c r="NX549" s="8"/>
      <c r="NY549" s="8"/>
      <c r="NZ549" s="8"/>
      <c r="OA549" s="8"/>
      <c r="OB549" s="8"/>
      <c r="OC549" s="8"/>
      <c r="OD549" s="8"/>
      <c r="OE549" s="8"/>
      <c r="OF549" s="8"/>
      <c r="OG549" s="8"/>
      <c r="OH549" s="8"/>
      <c r="OI549" s="8"/>
      <c r="OJ549" s="8"/>
      <c r="OK549" s="8"/>
      <c r="OL549" s="8"/>
      <c r="OM549" s="8"/>
      <c r="ON549" s="8"/>
      <c r="OO549" s="8"/>
      <c r="OP549" s="8"/>
      <c r="OQ549" s="8"/>
      <c r="OR549" s="8"/>
      <c r="OS549" s="8"/>
      <c r="OT549" s="8"/>
      <c r="OU549" s="8"/>
      <c r="OV549" s="8"/>
      <c r="OW549" s="8"/>
      <c r="OX549" s="8"/>
      <c r="OY549" s="8"/>
      <c r="OZ549" s="8"/>
      <c r="PA549" s="8"/>
      <c r="PB549" s="8"/>
      <c r="PC549" s="8"/>
      <c r="PD549" s="8"/>
      <c r="PE549" s="8"/>
      <c r="PF549" s="8"/>
      <c r="PG549" s="8"/>
      <c r="PH549" s="8"/>
      <c r="PI549" s="8"/>
      <c r="PJ549" s="8"/>
      <c r="PK549" s="8"/>
    </row>
    <row r="550" spans="2:427" x14ac:dyDescent="0.25"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/>
      <c r="LD550" s="8"/>
      <c r="LE550" s="8"/>
      <c r="LF550" s="8"/>
      <c r="LG550" s="8"/>
      <c r="LH550" s="8"/>
      <c r="LI550" s="8"/>
      <c r="LJ550" s="8"/>
      <c r="LK550" s="8"/>
      <c r="LL550" s="8"/>
      <c r="LM550" s="8"/>
      <c r="LN550" s="8"/>
      <c r="LO550" s="8"/>
      <c r="LP550" s="8"/>
      <c r="LQ550" s="8"/>
      <c r="LR550" s="8"/>
      <c r="LS550" s="8"/>
      <c r="LT550" s="8"/>
      <c r="LU550" s="8"/>
      <c r="LV550" s="8"/>
      <c r="LW550" s="8"/>
      <c r="LX550" s="8"/>
      <c r="LY550" s="8"/>
      <c r="LZ550" s="8"/>
      <c r="MA550" s="8"/>
      <c r="MB550" s="8"/>
      <c r="MC550" s="8"/>
      <c r="MD550" s="8"/>
      <c r="ME550" s="8"/>
      <c r="MF550" s="8"/>
      <c r="MG550" s="8"/>
      <c r="MH550" s="8"/>
      <c r="MI550" s="8"/>
      <c r="MJ550" s="8"/>
      <c r="MK550" s="8"/>
      <c r="ML550" s="8"/>
      <c r="MM550" s="8"/>
      <c r="MN550" s="8"/>
      <c r="MO550" s="8"/>
      <c r="MP550" s="8"/>
      <c r="MQ550" s="8"/>
      <c r="MR550" s="8"/>
      <c r="MS550" s="8"/>
      <c r="MT550" s="8"/>
      <c r="MU550" s="8"/>
      <c r="MV550" s="8"/>
      <c r="MW550" s="8"/>
      <c r="MX550" s="8"/>
      <c r="MY550" s="8"/>
      <c r="MZ550" s="8"/>
      <c r="NA550" s="8"/>
      <c r="NB550" s="8"/>
      <c r="NC550" s="8"/>
      <c r="ND550" s="8"/>
      <c r="NE550" s="8"/>
      <c r="NF550" s="8"/>
      <c r="NG550" s="8"/>
      <c r="NH550" s="8"/>
      <c r="NI550" s="8"/>
      <c r="NJ550" s="8"/>
      <c r="NK550" s="8"/>
      <c r="NL550" s="8"/>
      <c r="NM550" s="8"/>
      <c r="NN550" s="8"/>
      <c r="NO550" s="8"/>
      <c r="NP550" s="8"/>
      <c r="NQ550" s="8"/>
      <c r="NR550" s="8"/>
      <c r="NS550" s="8"/>
      <c r="NT550" s="8"/>
      <c r="NU550" s="8"/>
      <c r="NV550" s="8"/>
      <c r="NW550" s="8"/>
      <c r="NX550" s="8"/>
      <c r="NY550" s="8"/>
      <c r="NZ550" s="8"/>
      <c r="OA550" s="8"/>
      <c r="OB550" s="8"/>
      <c r="OC550" s="8"/>
      <c r="OD550" s="8"/>
      <c r="OE550" s="8"/>
      <c r="OF550" s="8"/>
      <c r="OG550" s="8"/>
      <c r="OH550" s="8"/>
      <c r="OI550" s="8"/>
      <c r="OJ550" s="8"/>
      <c r="OK550" s="8"/>
      <c r="OL550" s="8"/>
      <c r="OM550" s="8"/>
      <c r="ON550" s="8"/>
      <c r="OO550" s="8"/>
      <c r="OP550" s="8"/>
      <c r="OQ550" s="8"/>
      <c r="OR550" s="8"/>
      <c r="OS550" s="8"/>
      <c r="OT550" s="8"/>
      <c r="OU550" s="8"/>
      <c r="OV550" s="8"/>
      <c r="OW550" s="8"/>
      <c r="OX550" s="8"/>
      <c r="OY550" s="8"/>
      <c r="OZ550" s="8"/>
      <c r="PA550" s="8"/>
      <c r="PB550" s="8"/>
      <c r="PC550" s="8"/>
      <c r="PD550" s="8"/>
      <c r="PE550" s="8"/>
      <c r="PF550" s="8"/>
      <c r="PG550" s="8"/>
      <c r="PH550" s="8"/>
      <c r="PI550" s="8"/>
      <c r="PJ550" s="8"/>
      <c r="PK550" s="8"/>
    </row>
    <row r="551" spans="2:427" x14ac:dyDescent="0.25"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  <c r="LZ551" s="8"/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/>
      <c r="NK551" s="8"/>
      <c r="NL551" s="8"/>
      <c r="NM551" s="8"/>
      <c r="NN551" s="8"/>
      <c r="NO551" s="8"/>
      <c r="NP551" s="8"/>
      <c r="NQ551" s="8"/>
      <c r="NR551" s="8"/>
      <c r="NS551" s="8"/>
      <c r="NT551" s="8"/>
      <c r="NU551" s="8"/>
      <c r="NV551" s="8"/>
      <c r="NW551" s="8"/>
      <c r="NX551" s="8"/>
      <c r="NY551" s="8"/>
      <c r="NZ551" s="8"/>
      <c r="OA551" s="8"/>
      <c r="OB551" s="8"/>
      <c r="OC551" s="8"/>
      <c r="OD551" s="8"/>
      <c r="OE551" s="8"/>
      <c r="OF551" s="8"/>
      <c r="OG551" s="8"/>
      <c r="OH551" s="8"/>
      <c r="OI551" s="8"/>
      <c r="OJ551" s="8"/>
      <c r="OK551" s="8"/>
      <c r="OL551" s="8"/>
      <c r="OM551" s="8"/>
      <c r="ON551" s="8"/>
      <c r="OO551" s="8"/>
      <c r="OP551" s="8"/>
      <c r="OQ551" s="8"/>
      <c r="OR551" s="8"/>
      <c r="OS551" s="8"/>
      <c r="OT551" s="8"/>
      <c r="OU551" s="8"/>
      <c r="OV551" s="8"/>
      <c r="OW551" s="8"/>
      <c r="OX551" s="8"/>
      <c r="OY551" s="8"/>
      <c r="OZ551" s="8"/>
      <c r="PA551" s="8"/>
      <c r="PB551" s="8"/>
      <c r="PC551" s="8"/>
      <c r="PD551" s="8"/>
      <c r="PE551" s="8"/>
      <c r="PF551" s="8"/>
      <c r="PG551" s="8"/>
      <c r="PH551" s="8"/>
      <c r="PI551" s="8"/>
      <c r="PJ551" s="8"/>
      <c r="PK551" s="8"/>
    </row>
    <row r="552" spans="2:427" x14ac:dyDescent="0.25"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/>
      <c r="LC552" s="8"/>
      <c r="LD552" s="8"/>
      <c r="LE552" s="8"/>
      <c r="LF552" s="8"/>
      <c r="LG552" s="8"/>
      <c r="LH552" s="8"/>
      <c r="LI552" s="8"/>
      <c r="LJ552" s="8"/>
      <c r="LK552" s="8"/>
      <c r="LL552" s="8"/>
      <c r="LM552" s="8"/>
      <c r="LN552" s="8"/>
      <c r="LO552" s="8"/>
      <c r="LP552" s="8"/>
      <c r="LQ552" s="8"/>
      <c r="LR552" s="8"/>
      <c r="LS552" s="8"/>
      <c r="LT552" s="8"/>
      <c r="LU552" s="8"/>
      <c r="LV552" s="8"/>
      <c r="LW552" s="8"/>
      <c r="LX552" s="8"/>
      <c r="LY552" s="8"/>
      <c r="LZ552" s="8"/>
      <c r="MA552" s="8"/>
      <c r="MB552" s="8"/>
      <c r="MC552" s="8"/>
      <c r="MD552" s="8"/>
      <c r="ME552" s="8"/>
      <c r="MF552" s="8"/>
      <c r="MG552" s="8"/>
      <c r="MH552" s="8"/>
      <c r="MI552" s="8"/>
      <c r="MJ552" s="8"/>
      <c r="MK552" s="8"/>
      <c r="ML552" s="8"/>
      <c r="MM552" s="8"/>
      <c r="MN552" s="8"/>
      <c r="MO552" s="8"/>
      <c r="MP552" s="8"/>
      <c r="MQ552" s="8"/>
      <c r="MR552" s="8"/>
      <c r="MS552" s="8"/>
      <c r="MT552" s="8"/>
      <c r="MU552" s="8"/>
      <c r="MV552" s="8"/>
      <c r="MW552" s="8"/>
      <c r="MX552" s="8"/>
      <c r="MY552" s="8"/>
      <c r="MZ552" s="8"/>
      <c r="NA552" s="8"/>
      <c r="NB552" s="8"/>
      <c r="NC552" s="8"/>
      <c r="ND552" s="8"/>
      <c r="NE552" s="8"/>
      <c r="NF552" s="8"/>
      <c r="NG552" s="8"/>
      <c r="NH552" s="8"/>
      <c r="NI552" s="8"/>
      <c r="NJ552" s="8"/>
      <c r="NK552" s="8"/>
      <c r="NL552" s="8"/>
      <c r="NM552" s="8"/>
      <c r="NN552" s="8"/>
      <c r="NO552" s="8"/>
      <c r="NP552" s="8"/>
      <c r="NQ552" s="8"/>
      <c r="NR552" s="8"/>
      <c r="NS552" s="8"/>
      <c r="NT552" s="8"/>
      <c r="NU552" s="8"/>
      <c r="NV552" s="8"/>
      <c r="NW552" s="8"/>
      <c r="NX552" s="8"/>
      <c r="NY552" s="8"/>
      <c r="NZ552" s="8"/>
      <c r="OA552" s="8"/>
      <c r="OB552" s="8"/>
      <c r="OC552" s="8"/>
      <c r="OD552" s="8"/>
      <c r="OE552" s="8"/>
      <c r="OF552" s="8"/>
      <c r="OG552" s="8"/>
      <c r="OH552" s="8"/>
      <c r="OI552" s="8"/>
      <c r="OJ552" s="8"/>
      <c r="OK552" s="8"/>
      <c r="OL552" s="8"/>
      <c r="OM552" s="8"/>
      <c r="ON552" s="8"/>
      <c r="OO552" s="8"/>
      <c r="OP552" s="8"/>
      <c r="OQ552" s="8"/>
      <c r="OR552" s="8"/>
      <c r="OS552" s="8"/>
      <c r="OT552" s="8"/>
      <c r="OU552" s="8"/>
      <c r="OV552" s="8"/>
      <c r="OW552" s="8"/>
      <c r="OX552" s="8"/>
      <c r="OY552" s="8"/>
      <c r="OZ552" s="8"/>
      <c r="PA552" s="8"/>
      <c r="PB552" s="8"/>
      <c r="PC552" s="8"/>
      <c r="PD552" s="8"/>
      <c r="PE552" s="8"/>
      <c r="PF552" s="8"/>
      <c r="PG552" s="8"/>
      <c r="PH552" s="8"/>
      <c r="PI552" s="8"/>
      <c r="PJ552" s="8"/>
      <c r="PK552" s="8"/>
    </row>
    <row r="553" spans="2:427" x14ac:dyDescent="0.25"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  <c r="LZ553" s="8"/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/>
      <c r="NK553" s="8"/>
      <c r="NL553" s="8"/>
      <c r="NM553" s="8"/>
      <c r="NN553" s="8"/>
      <c r="NO553" s="8"/>
      <c r="NP553" s="8"/>
      <c r="NQ553" s="8"/>
      <c r="NR553" s="8"/>
      <c r="NS553" s="8"/>
      <c r="NT553" s="8"/>
      <c r="NU553" s="8"/>
      <c r="NV553" s="8"/>
      <c r="NW553" s="8"/>
      <c r="NX553" s="8"/>
      <c r="NY553" s="8"/>
      <c r="NZ553" s="8"/>
      <c r="OA553" s="8"/>
      <c r="OB553" s="8"/>
      <c r="OC553" s="8"/>
      <c r="OD553" s="8"/>
      <c r="OE553" s="8"/>
      <c r="OF553" s="8"/>
      <c r="OG553" s="8"/>
      <c r="OH553" s="8"/>
      <c r="OI553" s="8"/>
      <c r="OJ553" s="8"/>
      <c r="OK553" s="8"/>
      <c r="OL553" s="8"/>
      <c r="OM553" s="8"/>
      <c r="ON553" s="8"/>
      <c r="OO553" s="8"/>
      <c r="OP553" s="8"/>
      <c r="OQ553" s="8"/>
      <c r="OR553" s="8"/>
      <c r="OS553" s="8"/>
      <c r="OT553" s="8"/>
      <c r="OU553" s="8"/>
      <c r="OV553" s="8"/>
      <c r="OW553" s="8"/>
      <c r="OX553" s="8"/>
      <c r="OY553" s="8"/>
      <c r="OZ553" s="8"/>
      <c r="PA553" s="8"/>
      <c r="PB553" s="8"/>
      <c r="PC553" s="8"/>
      <c r="PD553" s="8"/>
      <c r="PE553" s="8"/>
      <c r="PF553" s="8"/>
      <c r="PG553" s="8"/>
      <c r="PH553" s="8"/>
      <c r="PI553" s="8"/>
      <c r="PJ553" s="8"/>
      <c r="PK553" s="8"/>
    </row>
    <row r="554" spans="2:427" x14ac:dyDescent="0.25"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8"/>
      <c r="KR554" s="8"/>
      <c r="KS554" s="8"/>
      <c r="KT554" s="8"/>
      <c r="KU554" s="8"/>
      <c r="KV554" s="8"/>
      <c r="KW554" s="8"/>
      <c r="KX554" s="8"/>
      <c r="KY554" s="8"/>
      <c r="KZ554" s="8"/>
      <c r="LA554" s="8"/>
      <c r="LB554" s="8"/>
      <c r="LC554" s="8"/>
      <c r="LD554" s="8"/>
      <c r="LE554" s="8"/>
      <c r="LF554" s="8"/>
      <c r="LG554" s="8"/>
      <c r="LH554" s="8"/>
      <c r="LI554" s="8"/>
      <c r="LJ554" s="8"/>
      <c r="LK554" s="8"/>
      <c r="LL554" s="8"/>
      <c r="LM554" s="8"/>
      <c r="LN554" s="8"/>
      <c r="LO554" s="8"/>
      <c r="LP554" s="8"/>
      <c r="LQ554" s="8"/>
      <c r="LR554" s="8"/>
      <c r="LS554" s="8"/>
      <c r="LT554" s="8"/>
      <c r="LU554" s="8"/>
      <c r="LV554" s="8"/>
      <c r="LW554" s="8"/>
      <c r="LX554" s="8"/>
      <c r="LY554" s="8"/>
      <c r="LZ554" s="8"/>
      <c r="MA554" s="8"/>
      <c r="MB554" s="8"/>
      <c r="MC554" s="8"/>
      <c r="MD554" s="8"/>
      <c r="ME554" s="8"/>
      <c r="MF554" s="8"/>
      <c r="MG554" s="8"/>
      <c r="MH554" s="8"/>
      <c r="MI554" s="8"/>
      <c r="MJ554" s="8"/>
      <c r="MK554" s="8"/>
      <c r="ML554" s="8"/>
      <c r="MM554" s="8"/>
      <c r="MN554" s="8"/>
      <c r="MO554" s="8"/>
      <c r="MP554" s="8"/>
      <c r="MQ554" s="8"/>
      <c r="MR554" s="8"/>
      <c r="MS554" s="8"/>
      <c r="MT554" s="8"/>
      <c r="MU554" s="8"/>
      <c r="MV554" s="8"/>
      <c r="MW554" s="8"/>
      <c r="MX554" s="8"/>
      <c r="MY554" s="8"/>
      <c r="MZ554" s="8"/>
      <c r="NA554" s="8"/>
      <c r="NB554" s="8"/>
      <c r="NC554" s="8"/>
      <c r="ND554" s="8"/>
      <c r="NE554" s="8"/>
      <c r="NF554" s="8"/>
      <c r="NG554" s="8"/>
      <c r="NH554" s="8"/>
      <c r="NI554" s="8"/>
      <c r="NJ554" s="8"/>
      <c r="NK554" s="8"/>
      <c r="NL554" s="8"/>
      <c r="NM554" s="8"/>
      <c r="NN554" s="8"/>
      <c r="NO554" s="8"/>
      <c r="NP554" s="8"/>
      <c r="NQ554" s="8"/>
      <c r="NR554" s="8"/>
      <c r="NS554" s="8"/>
      <c r="NT554" s="8"/>
      <c r="NU554" s="8"/>
      <c r="NV554" s="8"/>
      <c r="NW554" s="8"/>
      <c r="NX554" s="8"/>
      <c r="NY554" s="8"/>
      <c r="NZ554" s="8"/>
      <c r="OA554" s="8"/>
      <c r="OB554" s="8"/>
      <c r="OC554" s="8"/>
      <c r="OD554" s="8"/>
      <c r="OE554" s="8"/>
      <c r="OF554" s="8"/>
      <c r="OG554" s="8"/>
      <c r="OH554" s="8"/>
      <c r="OI554" s="8"/>
      <c r="OJ554" s="8"/>
      <c r="OK554" s="8"/>
      <c r="OL554" s="8"/>
      <c r="OM554" s="8"/>
      <c r="ON554" s="8"/>
      <c r="OO554" s="8"/>
      <c r="OP554" s="8"/>
      <c r="OQ554" s="8"/>
      <c r="OR554" s="8"/>
      <c r="OS554" s="8"/>
      <c r="OT554" s="8"/>
      <c r="OU554" s="8"/>
      <c r="OV554" s="8"/>
      <c r="OW554" s="8"/>
      <c r="OX554" s="8"/>
      <c r="OY554" s="8"/>
      <c r="OZ554" s="8"/>
      <c r="PA554" s="8"/>
      <c r="PB554" s="8"/>
      <c r="PC554" s="8"/>
      <c r="PD554" s="8"/>
      <c r="PE554" s="8"/>
      <c r="PF554" s="8"/>
      <c r="PG554" s="8"/>
      <c r="PH554" s="8"/>
      <c r="PI554" s="8"/>
      <c r="PJ554" s="8"/>
      <c r="PK554" s="8"/>
    </row>
    <row r="555" spans="2:427" x14ac:dyDescent="0.25"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  <c r="LZ555" s="8"/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/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/>
      <c r="NK555" s="8"/>
      <c r="NL555" s="8"/>
      <c r="NM555" s="8"/>
      <c r="NN555" s="8"/>
      <c r="NO555" s="8"/>
      <c r="NP555" s="8"/>
      <c r="NQ555" s="8"/>
      <c r="NR555" s="8"/>
      <c r="NS555" s="8"/>
      <c r="NT555" s="8"/>
      <c r="NU555" s="8"/>
      <c r="NV555" s="8"/>
      <c r="NW555" s="8"/>
      <c r="NX555" s="8"/>
      <c r="NY555" s="8"/>
      <c r="NZ555" s="8"/>
      <c r="OA555" s="8"/>
      <c r="OB555" s="8"/>
      <c r="OC555" s="8"/>
      <c r="OD555" s="8"/>
      <c r="OE555" s="8"/>
      <c r="OF555" s="8"/>
      <c r="OG555" s="8"/>
      <c r="OH555" s="8"/>
      <c r="OI555" s="8"/>
      <c r="OJ555" s="8"/>
      <c r="OK555" s="8"/>
      <c r="OL555" s="8"/>
      <c r="OM555" s="8"/>
      <c r="ON555" s="8"/>
      <c r="OO555" s="8"/>
      <c r="OP555" s="8"/>
      <c r="OQ555" s="8"/>
      <c r="OR555" s="8"/>
      <c r="OS555" s="8"/>
      <c r="OT555" s="8"/>
      <c r="OU555" s="8"/>
      <c r="OV555" s="8"/>
      <c r="OW555" s="8"/>
      <c r="OX555" s="8"/>
      <c r="OY555" s="8"/>
      <c r="OZ555" s="8"/>
      <c r="PA555" s="8"/>
      <c r="PB555" s="8"/>
      <c r="PC555" s="8"/>
      <c r="PD555" s="8"/>
      <c r="PE555" s="8"/>
      <c r="PF555" s="8"/>
      <c r="PG555" s="8"/>
      <c r="PH555" s="8"/>
      <c r="PI555" s="8"/>
      <c r="PJ555" s="8"/>
      <c r="PK555" s="8"/>
    </row>
    <row r="556" spans="2:427" x14ac:dyDescent="0.25"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  <c r="KR556" s="8"/>
      <c r="KS556" s="8"/>
      <c r="KT556" s="8"/>
      <c r="KU556" s="8"/>
      <c r="KV556" s="8"/>
      <c r="KW556" s="8"/>
      <c r="KX556" s="8"/>
      <c r="KY556" s="8"/>
      <c r="KZ556" s="8"/>
      <c r="LA556" s="8"/>
      <c r="LB556" s="8"/>
      <c r="LC556" s="8"/>
      <c r="LD556" s="8"/>
      <c r="LE556" s="8"/>
      <c r="LF556" s="8"/>
      <c r="LG556" s="8"/>
      <c r="LH556" s="8"/>
      <c r="LI556" s="8"/>
      <c r="LJ556" s="8"/>
      <c r="LK556" s="8"/>
      <c r="LL556" s="8"/>
      <c r="LM556" s="8"/>
      <c r="LN556" s="8"/>
      <c r="LO556" s="8"/>
      <c r="LP556" s="8"/>
      <c r="LQ556" s="8"/>
      <c r="LR556" s="8"/>
      <c r="LS556" s="8"/>
      <c r="LT556" s="8"/>
      <c r="LU556" s="8"/>
      <c r="LV556" s="8"/>
      <c r="LW556" s="8"/>
      <c r="LX556" s="8"/>
      <c r="LY556" s="8"/>
      <c r="LZ556" s="8"/>
      <c r="MA556" s="8"/>
      <c r="MB556" s="8"/>
      <c r="MC556" s="8"/>
      <c r="MD556" s="8"/>
      <c r="ME556" s="8"/>
      <c r="MF556" s="8"/>
      <c r="MG556" s="8"/>
      <c r="MH556" s="8"/>
      <c r="MI556" s="8"/>
      <c r="MJ556" s="8"/>
      <c r="MK556" s="8"/>
      <c r="ML556" s="8"/>
      <c r="MM556" s="8"/>
      <c r="MN556" s="8"/>
      <c r="MO556" s="8"/>
      <c r="MP556" s="8"/>
      <c r="MQ556" s="8"/>
      <c r="MR556" s="8"/>
      <c r="MS556" s="8"/>
      <c r="MT556" s="8"/>
      <c r="MU556" s="8"/>
      <c r="MV556" s="8"/>
      <c r="MW556" s="8"/>
      <c r="MX556" s="8"/>
      <c r="MY556" s="8"/>
      <c r="MZ556" s="8"/>
      <c r="NA556" s="8"/>
      <c r="NB556" s="8"/>
      <c r="NC556" s="8"/>
      <c r="ND556" s="8"/>
      <c r="NE556" s="8"/>
      <c r="NF556" s="8"/>
      <c r="NG556" s="8"/>
      <c r="NH556" s="8"/>
      <c r="NI556" s="8"/>
      <c r="NJ556" s="8"/>
      <c r="NK556" s="8"/>
      <c r="NL556" s="8"/>
      <c r="NM556" s="8"/>
      <c r="NN556" s="8"/>
      <c r="NO556" s="8"/>
      <c r="NP556" s="8"/>
      <c r="NQ556" s="8"/>
      <c r="NR556" s="8"/>
      <c r="NS556" s="8"/>
      <c r="NT556" s="8"/>
      <c r="NU556" s="8"/>
      <c r="NV556" s="8"/>
      <c r="NW556" s="8"/>
      <c r="NX556" s="8"/>
      <c r="NY556" s="8"/>
      <c r="NZ556" s="8"/>
      <c r="OA556" s="8"/>
      <c r="OB556" s="8"/>
      <c r="OC556" s="8"/>
      <c r="OD556" s="8"/>
      <c r="OE556" s="8"/>
      <c r="OF556" s="8"/>
      <c r="OG556" s="8"/>
      <c r="OH556" s="8"/>
      <c r="OI556" s="8"/>
      <c r="OJ556" s="8"/>
      <c r="OK556" s="8"/>
      <c r="OL556" s="8"/>
      <c r="OM556" s="8"/>
      <c r="ON556" s="8"/>
      <c r="OO556" s="8"/>
      <c r="OP556" s="8"/>
      <c r="OQ556" s="8"/>
      <c r="OR556" s="8"/>
      <c r="OS556" s="8"/>
      <c r="OT556" s="8"/>
      <c r="OU556" s="8"/>
      <c r="OV556" s="8"/>
      <c r="OW556" s="8"/>
      <c r="OX556" s="8"/>
      <c r="OY556" s="8"/>
      <c r="OZ556" s="8"/>
      <c r="PA556" s="8"/>
      <c r="PB556" s="8"/>
      <c r="PC556" s="8"/>
      <c r="PD556" s="8"/>
      <c r="PE556" s="8"/>
      <c r="PF556" s="8"/>
      <c r="PG556" s="8"/>
      <c r="PH556" s="8"/>
      <c r="PI556" s="8"/>
      <c r="PJ556" s="8"/>
      <c r="PK556" s="8"/>
    </row>
    <row r="557" spans="2:427" x14ac:dyDescent="0.25"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8"/>
      <c r="KR557" s="8"/>
      <c r="KS557" s="8"/>
      <c r="KT557" s="8"/>
      <c r="KU557" s="8"/>
      <c r="KV557" s="8"/>
      <c r="KW557" s="8"/>
      <c r="KX557" s="8"/>
      <c r="KY557" s="8"/>
      <c r="KZ557" s="8"/>
      <c r="LA557" s="8"/>
      <c r="LB557" s="8"/>
      <c r="LC557" s="8"/>
      <c r="LD557" s="8"/>
      <c r="LE557" s="8"/>
      <c r="LF557" s="8"/>
      <c r="LG557" s="8"/>
      <c r="LH557" s="8"/>
      <c r="LI557" s="8"/>
      <c r="LJ557" s="8"/>
      <c r="LK557" s="8"/>
      <c r="LL557" s="8"/>
      <c r="LM557" s="8"/>
      <c r="LN557" s="8"/>
      <c r="LO557" s="8"/>
      <c r="LP557" s="8"/>
      <c r="LQ557" s="8"/>
      <c r="LR557" s="8"/>
      <c r="LS557" s="8"/>
      <c r="LT557" s="8"/>
      <c r="LU557" s="8"/>
      <c r="LV557" s="8"/>
      <c r="LW557" s="8"/>
      <c r="LX557" s="8"/>
      <c r="LY557" s="8"/>
      <c r="LZ557" s="8"/>
      <c r="MA557" s="8"/>
      <c r="MB557" s="8"/>
      <c r="MC557" s="8"/>
      <c r="MD557" s="8"/>
      <c r="ME557" s="8"/>
      <c r="MF557" s="8"/>
      <c r="MG557" s="8"/>
      <c r="MH557" s="8"/>
      <c r="MI557" s="8"/>
      <c r="MJ557" s="8"/>
      <c r="MK557" s="8"/>
      <c r="ML557" s="8"/>
      <c r="MM557" s="8"/>
      <c r="MN557" s="8"/>
      <c r="MO557" s="8"/>
      <c r="MP557" s="8"/>
      <c r="MQ557" s="8"/>
      <c r="MR557" s="8"/>
      <c r="MS557" s="8"/>
      <c r="MT557" s="8"/>
      <c r="MU557" s="8"/>
      <c r="MV557" s="8"/>
      <c r="MW557" s="8"/>
      <c r="MX557" s="8"/>
      <c r="MY557" s="8"/>
      <c r="MZ557" s="8"/>
      <c r="NA557" s="8"/>
      <c r="NB557" s="8"/>
      <c r="NC557" s="8"/>
      <c r="ND557" s="8"/>
      <c r="NE557" s="8"/>
      <c r="NF557" s="8"/>
      <c r="NG557" s="8"/>
      <c r="NH557" s="8"/>
      <c r="NI557" s="8"/>
      <c r="NJ557" s="8"/>
      <c r="NK557" s="8"/>
      <c r="NL557" s="8"/>
      <c r="NM557" s="8"/>
      <c r="NN557" s="8"/>
      <c r="NO557" s="8"/>
      <c r="NP557" s="8"/>
      <c r="NQ557" s="8"/>
      <c r="NR557" s="8"/>
      <c r="NS557" s="8"/>
      <c r="NT557" s="8"/>
      <c r="NU557" s="8"/>
      <c r="NV557" s="8"/>
      <c r="NW557" s="8"/>
      <c r="NX557" s="8"/>
      <c r="NY557" s="8"/>
      <c r="NZ557" s="8"/>
      <c r="OA557" s="8"/>
      <c r="OB557" s="8"/>
      <c r="OC557" s="8"/>
      <c r="OD557" s="8"/>
      <c r="OE557" s="8"/>
      <c r="OF557" s="8"/>
      <c r="OG557" s="8"/>
      <c r="OH557" s="8"/>
      <c r="OI557" s="8"/>
      <c r="OJ557" s="8"/>
      <c r="OK557" s="8"/>
      <c r="OL557" s="8"/>
      <c r="OM557" s="8"/>
      <c r="ON557" s="8"/>
      <c r="OO557" s="8"/>
      <c r="OP557" s="8"/>
      <c r="OQ557" s="8"/>
      <c r="OR557" s="8"/>
      <c r="OS557" s="8"/>
      <c r="OT557" s="8"/>
      <c r="OU557" s="8"/>
      <c r="OV557" s="8"/>
      <c r="OW557" s="8"/>
      <c r="OX557" s="8"/>
      <c r="OY557" s="8"/>
      <c r="OZ557" s="8"/>
      <c r="PA557" s="8"/>
      <c r="PB557" s="8"/>
      <c r="PC557" s="8"/>
      <c r="PD557" s="8"/>
      <c r="PE557" s="8"/>
      <c r="PF557" s="8"/>
      <c r="PG557" s="8"/>
      <c r="PH557" s="8"/>
      <c r="PI557" s="8"/>
      <c r="PJ557" s="8"/>
      <c r="PK557" s="8"/>
    </row>
    <row r="558" spans="2:427" x14ac:dyDescent="0.25"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/>
      <c r="LC558" s="8"/>
      <c r="LD558" s="8"/>
      <c r="LE558" s="8"/>
      <c r="LF558" s="8"/>
      <c r="LG558" s="8"/>
      <c r="LH558" s="8"/>
      <c r="LI558" s="8"/>
      <c r="LJ558" s="8"/>
      <c r="LK558" s="8"/>
      <c r="LL558" s="8"/>
      <c r="LM558" s="8"/>
      <c r="LN558" s="8"/>
      <c r="LO558" s="8"/>
      <c r="LP558" s="8"/>
      <c r="LQ558" s="8"/>
      <c r="LR558" s="8"/>
      <c r="LS558" s="8"/>
      <c r="LT558" s="8"/>
      <c r="LU558" s="8"/>
      <c r="LV558" s="8"/>
      <c r="LW558" s="8"/>
      <c r="LX558" s="8"/>
      <c r="LY558" s="8"/>
      <c r="LZ558" s="8"/>
      <c r="MA558" s="8"/>
      <c r="MB558" s="8"/>
      <c r="MC558" s="8"/>
      <c r="MD558" s="8"/>
      <c r="ME558" s="8"/>
      <c r="MF558" s="8"/>
      <c r="MG558" s="8"/>
      <c r="MH558" s="8"/>
      <c r="MI558" s="8"/>
      <c r="MJ558" s="8"/>
      <c r="MK558" s="8"/>
      <c r="ML558" s="8"/>
      <c r="MM558" s="8"/>
      <c r="MN558" s="8"/>
      <c r="MO558" s="8"/>
      <c r="MP558" s="8"/>
      <c r="MQ558" s="8"/>
      <c r="MR558" s="8"/>
      <c r="MS558" s="8"/>
      <c r="MT558" s="8"/>
      <c r="MU558" s="8"/>
      <c r="MV558" s="8"/>
      <c r="MW558" s="8"/>
      <c r="MX558" s="8"/>
      <c r="MY558" s="8"/>
      <c r="MZ558" s="8"/>
      <c r="NA558" s="8"/>
      <c r="NB558" s="8"/>
      <c r="NC558" s="8"/>
      <c r="ND558" s="8"/>
      <c r="NE558" s="8"/>
      <c r="NF558" s="8"/>
      <c r="NG558" s="8"/>
      <c r="NH558" s="8"/>
      <c r="NI558" s="8"/>
      <c r="NJ558" s="8"/>
      <c r="NK558" s="8"/>
      <c r="NL558" s="8"/>
      <c r="NM558" s="8"/>
      <c r="NN558" s="8"/>
      <c r="NO558" s="8"/>
      <c r="NP558" s="8"/>
      <c r="NQ558" s="8"/>
      <c r="NR558" s="8"/>
      <c r="NS558" s="8"/>
      <c r="NT558" s="8"/>
      <c r="NU558" s="8"/>
      <c r="NV558" s="8"/>
      <c r="NW558" s="8"/>
      <c r="NX558" s="8"/>
      <c r="NY558" s="8"/>
      <c r="NZ558" s="8"/>
      <c r="OA558" s="8"/>
      <c r="OB558" s="8"/>
      <c r="OC558" s="8"/>
      <c r="OD558" s="8"/>
      <c r="OE558" s="8"/>
      <c r="OF558" s="8"/>
      <c r="OG558" s="8"/>
      <c r="OH558" s="8"/>
      <c r="OI558" s="8"/>
      <c r="OJ558" s="8"/>
      <c r="OK558" s="8"/>
      <c r="OL558" s="8"/>
      <c r="OM558" s="8"/>
      <c r="ON558" s="8"/>
      <c r="OO558" s="8"/>
      <c r="OP558" s="8"/>
      <c r="OQ558" s="8"/>
      <c r="OR558" s="8"/>
      <c r="OS558" s="8"/>
      <c r="OT558" s="8"/>
      <c r="OU558" s="8"/>
      <c r="OV558" s="8"/>
      <c r="OW558" s="8"/>
      <c r="OX558" s="8"/>
      <c r="OY558" s="8"/>
      <c r="OZ558" s="8"/>
      <c r="PA558" s="8"/>
      <c r="PB558" s="8"/>
      <c r="PC558" s="8"/>
      <c r="PD558" s="8"/>
      <c r="PE558" s="8"/>
      <c r="PF558" s="8"/>
      <c r="PG558" s="8"/>
      <c r="PH558" s="8"/>
      <c r="PI558" s="8"/>
      <c r="PJ558" s="8"/>
      <c r="PK558" s="8"/>
    </row>
    <row r="559" spans="2:427" x14ac:dyDescent="0.25"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  <c r="LZ559" s="8"/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/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/>
      <c r="NK559" s="8"/>
      <c r="NL559" s="8"/>
      <c r="NM559" s="8"/>
      <c r="NN559" s="8"/>
      <c r="NO559" s="8"/>
      <c r="NP559" s="8"/>
      <c r="NQ559" s="8"/>
      <c r="NR559" s="8"/>
      <c r="NS559" s="8"/>
      <c r="NT559" s="8"/>
      <c r="NU559" s="8"/>
      <c r="NV559" s="8"/>
      <c r="NW559" s="8"/>
      <c r="NX559" s="8"/>
      <c r="NY559" s="8"/>
      <c r="NZ559" s="8"/>
      <c r="OA559" s="8"/>
      <c r="OB559" s="8"/>
      <c r="OC559" s="8"/>
      <c r="OD559" s="8"/>
      <c r="OE559" s="8"/>
      <c r="OF559" s="8"/>
      <c r="OG559" s="8"/>
      <c r="OH559" s="8"/>
      <c r="OI559" s="8"/>
      <c r="OJ559" s="8"/>
      <c r="OK559" s="8"/>
      <c r="OL559" s="8"/>
      <c r="OM559" s="8"/>
      <c r="ON559" s="8"/>
      <c r="OO559" s="8"/>
      <c r="OP559" s="8"/>
      <c r="OQ559" s="8"/>
      <c r="OR559" s="8"/>
      <c r="OS559" s="8"/>
      <c r="OT559" s="8"/>
      <c r="OU559" s="8"/>
      <c r="OV559" s="8"/>
      <c r="OW559" s="8"/>
      <c r="OX559" s="8"/>
      <c r="OY559" s="8"/>
      <c r="OZ559" s="8"/>
      <c r="PA559" s="8"/>
      <c r="PB559" s="8"/>
      <c r="PC559" s="8"/>
      <c r="PD559" s="8"/>
      <c r="PE559" s="8"/>
      <c r="PF559" s="8"/>
      <c r="PG559" s="8"/>
      <c r="PH559" s="8"/>
      <c r="PI559" s="8"/>
      <c r="PJ559" s="8"/>
      <c r="PK559" s="8"/>
    </row>
    <row r="560" spans="2:427" x14ac:dyDescent="0.25"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/>
      <c r="LC560" s="8"/>
      <c r="LD560" s="8"/>
      <c r="LE560" s="8"/>
      <c r="LF560" s="8"/>
      <c r="LG560" s="8"/>
      <c r="LH560" s="8"/>
      <c r="LI560" s="8"/>
      <c r="LJ560" s="8"/>
      <c r="LK560" s="8"/>
      <c r="LL560" s="8"/>
      <c r="LM560" s="8"/>
      <c r="LN560" s="8"/>
      <c r="LO560" s="8"/>
      <c r="LP560" s="8"/>
      <c r="LQ560" s="8"/>
      <c r="LR560" s="8"/>
      <c r="LS560" s="8"/>
      <c r="LT560" s="8"/>
      <c r="LU560" s="8"/>
      <c r="LV560" s="8"/>
      <c r="LW560" s="8"/>
      <c r="LX560" s="8"/>
      <c r="LY560" s="8"/>
      <c r="LZ560" s="8"/>
      <c r="MA560" s="8"/>
      <c r="MB560" s="8"/>
      <c r="MC560" s="8"/>
      <c r="MD560" s="8"/>
      <c r="ME560" s="8"/>
      <c r="MF560" s="8"/>
      <c r="MG560" s="8"/>
      <c r="MH560" s="8"/>
      <c r="MI560" s="8"/>
      <c r="MJ560" s="8"/>
      <c r="MK560" s="8"/>
      <c r="ML560" s="8"/>
      <c r="MM560" s="8"/>
      <c r="MN560" s="8"/>
      <c r="MO560" s="8"/>
      <c r="MP560" s="8"/>
      <c r="MQ560" s="8"/>
      <c r="MR560" s="8"/>
      <c r="MS560" s="8"/>
      <c r="MT560" s="8"/>
      <c r="MU560" s="8"/>
      <c r="MV560" s="8"/>
      <c r="MW560" s="8"/>
      <c r="MX560" s="8"/>
      <c r="MY560" s="8"/>
      <c r="MZ560" s="8"/>
      <c r="NA560" s="8"/>
      <c r="NB560" s="8"/>
      <c r="NC560" s="8"/>
      <c r="ND560" s="8"/>
      <c r="NE560" s="8"/>
      <c r="NF560" s="8"/>
      <c r="NG560" s="8"/>
      <c r="NH560" s="8"/>
      <c r="NI560" s="8"/>
      <c r="NJ560" s="8"/>
      <c r="NK560" s="8"/>
      <c r="NL560" s="8"/>
      <c r="NM560" s="8"/>
      <c r="NN560" s="8"/>
      <c r="NO560" s="8"/>
      <c r="NP560" s="8"/>
      <c r="NQ560" s="8"/>
      <c r="NR560" s="8"/>
      <c r="NS560" s="8"/>
      <c r="NT560" s="8"/>
      <c r="NU560" s="8"/>
      <c r="NV560" s="8"/>
      <c r="NW560" s="8"/>
      <c r="NX560" s="8"/>
      <c r="NY560" s="8"/>
      <c r="NZ560" s="8"/>
      <c r="OA560" s="8"/>
      <c r="OB560" s="8"/>
      <c r="OC560" s="8"/>
      <c r="OD560" s="8"/>
      <c r="OE560" s="8"/>
      <c r="OF560" s="8"/>
      <c r="OG560" s="8"/>
      <c r="OH560" s="8"/>
      <c r="OI560" s="8"/>
      <c r="OJ560" s="8"/>
      <c r="OK560" s="8"/>
      <c r="OL560" s="8"/>
      <c r="OM560" s="8"/>
      <c r="ON560" s="8"/>
      <c r="OO560" s="8"/>
      <c r="OP560" s="8"/>
      <c r="OQ560" s="8"/>
      <c r="OR560" s="8"/>
      <c r="OS560" s="8"/>
      <c r="OT560" s="8"/>
      <c r="OU560" s="8"/>
      <c r="OV560" s="8"/>
      <c r="OW560" s="8"/>
      <c r="OX560" s="8"/>
      <c r="OY560" s="8"/>
      <c r="OZ560" s="8"/>
      <c r="PA560" s="8"/>
      <c r="PB560" s="8"/>
      <c r="PC560" s="8"/>
      <c r="PD560" s="8"/>
      <c r="PE560" s="8"/>
      <c r="PF560" s="8"/>
      <c r="PG560" s="8"/>
      <c r="PH560" s="8"/>
      <c r="PI560" s="8"/>
      <c r="PJ560" s="8"/>
      <c r="PK560" s="8"/>
    </row>
    <row r="561" spans="2:427" x14ac:dyDescent="0.25"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  <c r="LZ561" s="8"/>
      <c r="MA561" s="8"/>
      <c r="MB561" s="8"/>
      <c r="MC561" s="8"/>
      <c r="MD561" s="8"/>
      <c r="ME561" s="8"/>
      <c r="MF561" s="8"/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/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/>
      <c r="NK561" s="8"/>
      <c r="NL561" s="8"/>
      <c r="NM561" s="8"/>
      <c r="NN561" s="8"/>
      <c r="NO561" s="8"/>
      <c r="NP561" s="8"/>
      <c r="NQ561" s="8"/>
      <c r="NR561" s="8"/>
      <c r="NS561" s="8"/>
      <c r="NT561" s="8"/>
      <c r="NU561" s="8"/>
      <c r="NV561" s="8"/>
      <c r="NW561" s="8"/>
      <c r="NX561" s="8"/>
      <c r="NY561" s="8"/>
      <c r="NZ561" s="8"/>
      <c r="OA561" s="8"/>
      <c r="OB561" s="8"/>
      <c r="OC561" s="8"/>
      <c r="OD561" s="8"/>
      <c r="OE561" s="8"/>
      <c r="OF561" s="8"/>
      <c r="OG561" s="8"/>
      <c r="OH561" s="8"/>
      <c r="OI561" s="8"/>
      <c r="OJ561" s="8"/>
      <c r="OK561" s="8"/>
      <c r="OL561" s="8"/>
      <c r="OM561" s="8"/>
      <c r="ON561" s="8"/>
      <c r="OO561" s="8"/>
      <c r="OP561" s="8"/>
      <c r="OQ561" s="8"/>
      <c r="OR561" s="8"/>
      <c r="OS561" s="8"/>
      <c r="OT561" s="8"/>
      <c r="OU561" s="8"/>
      <c r="OV561" s="8"/>
      <c r="OW561" s="8"/>
      <c r="OX561" s="8"/>
      <c r="OY561" s="8"/>
      <c r="OZ561" s="8"/>
      <c r="PA561" s="8"/>
      <c r="PB561" s="8"/>
      <c r="PC561" s="8"/>
      <c r="PD561" s="8"/>
      <c r="PE561" s="8"/>
      <c r="PF561" s="8"/>
      <c r="PG561" s="8"/>
      <c r="PH561" s="8"/>
      <c r="PI561" s="8"/>
      <c r="PJ561" s="8"/>
      <c r="PK561" s="8"/>
    </row>
    <row r="562" spans="2:427" x14ac:dyDescent="0.25"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8"/>
      <c r="KR562" s="8"/>
      <c r="KS562" s="8"/>
      <c r="KT562" s="8"/>
      <c r="KU562" s="8"/>
      <c r="KV562" s="8"/>
      <c r="KW562" s="8"/>
      <c r="KX562" s="8"/>
      <c r="KY562" s="8"/>
      <c r="KZ562" s="8"/>
      <c r="LA562" s="8"/>
      <c r="LB562" s="8"/>
      <c r="LC562" s="8"/>
      <c r="LD562" s="8"/>
      <c r="LE562" s="8"/>
      <c r="LF562" s="8"/>
      <c r="LG562" s="8"/>
      <c r="LH562" s="8"/>
      <c r="LI562" s="8"/>
      <c r="LJ562" s="8"/>
      <c r="LK562" s="8"/>
      <c r="LL562" s="8"/>
      <c r="LM562" s="8"/>
      <c r="LN562" s="8"/>
      <c r="LO562" s="8"/>
      <c r="LP562" s="8"/>
      <c r="LQ562" s="8"/>
      <c r="LR562" s="8"/>
      <c r="LS562" s="8"/>
      <c r="LT562" s="8"/>
      <c r="LU562" s="8"/>
      <c r="LV562" s="8"/>
      <c r="LW562" s="8"/>
      <c r="LX562" s="8"/>
      <c r="LY562" s="8"/>
      <c r="LZ562" s="8"/>
      <c r="MA562" s="8"/>
      <c r="MB562" s="8"/>
      <c r="MC562" s="8"/>
      <c r="MD562" s="8"/>
      <c r="ME562" s="8"/>
      <c r="MF562" s="8"/>
      <c r="MG562" s="8"/>
      <c r="MH562" s="8"/>
      <c r="MI562" s="8"/>
      <c r="MJ562" s="8"/>
      <c r="MK562" s="8"/>
      <c r="ML562" s="8"/>
      <c r="MM562" s="8"/>
      <c r="MN562" s="8"/>
      <c r="MO562" s="8"/>
      <c r="MP562" s="8"/>
      <c r="MQ562" s="8"/>
      <c r="MR562" s="8"/>
      <c r="MS562" s="8"/>
      <c r="MT562" s="8"/>
      <c r="MU562" s="8"/>
      <c r="MV562" s="8"/>
      <c r="MW562" s="8"/>
      <c r="MX562" s="8"/>
      <c r="MY562" s="8"/>
      <c r="MZ562" s="8"/>
      <c r="NA562" s="8"/>
      <c r="NB562" s="8"/>
      <c r="NC562" s="8"/>
      <c r="ND562" s="8"/>
      <c r="NE562" s="8"/>
      <c r="NF562" s="8"/>
      <c r="NG562" s="8"/>
      <c r="NH562" s="8"/>
      <c r="NI562" s="8"/>
      <c r="NJ562" s="8"/>
      <c r="NK562" s="8"/>
      <c r="NL562" s="8"/>
      <c r="NM562" s="8"/>
      <c r="NN562" s="8"/>
      <c r="NO562" s="8"/>
      <c r="NP562" s="8"/>
      <c r="NQ562" s="8"/>
      <c r="NR562" s="8"/>
      <c r="NS562" s="8"/>
      <c r="NT562" s="8"/>
      <c r="NU562" s="8"/>
      <c r="NV562" s="8"/>
      <c r="NW562" s="8"/>
      <c r="NX562" s="8"/>
      <c r="NY562" s="8"/>
      <c r="NZ562" s="8"/>
      <c r="OA562" s="8"/>
      <c r="OB562" s="8"/>
      <c r="OC562" s="8"/>
      <c r="OD562" s="8"/>
      <c r="OE562" s="8"/>
      <c r="OF562" s="8"/>
      <c r="OG562" s="8"/>
      <c r="OH562" s="8"/>
      <c r="OI562" s="8"/>
      <c r="OJ562" s="8"/>
      <c r="OK562" s="8"/>
      <c r="OL562" s="8"/>
      <c r="OM562" s="8"/>
      <c r="ON562" s="8"/>
      <c r="OO562" s="8"/>
      <c r="OP562" s="8"/>
      <c r="OQ562" s="8"/>
      <c r="OR562" s="8"/>
      <c r="OS562" s="8"/>
      <c r="OT562" s="8"/>
      <c r="OU562" s="8"/>
      <c r="OV562" s="8"/>
      <c r="OW562" s="8"/>
      <c r="OX562" s="8"/>
      <c r="OY562" s="8"/>
      <c r="OZ562" s="8"/>
      <c r="PA562" s="8"/>
      <c r="PB562" s="8"/>
      <c r="PC562" s="8"/>
      <c r="PD562" s="8"/>
      <c r="PE562" s="8"/>
      <c r="PF562" s="8"/>
      <c r="PG562" s="8"/>
      <c r="PH562" s="8"/>
      <c r="PI562" s="8"/>
      <c r="PJ562" s="8"/>
      <c r="PK562" s="8"/>
    </row>
    <row r="563" spans="2:427" x14ac:dyDescent="0.25"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/>
      <c r="LO563" s="8"/>
      <c r="LP563" s="8"/>
      <c r="LQ563" s="8"/>
      <c r="LR563" s="8"/>
      <c r="LS563" s="8"/>
      <c r="LT563" s="8"/>
      <c r="LU563" s="8"/>
      <c r="LV563" s="8"/>
      <c r="LW563" s="8"/>
      <c r="LX563" s="8"/>
      <c r="LY563" s="8"/>
      <c r="LZ563" s="8"/>
      <c r="MA563" s="8"/>
      <c r="MB563" s="8"/>
      <c r="MC563" s="8"/>
      <c r="MD563" s="8"/>
      <c r="ME563" s="8"/>
      <c r="MF563" s="8"/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/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/>
      <c r="NK563" s="8"/>
      <c r="NL563" s="8"/>
      <c r="NM563" s="8"/>
      <c r="NN563" s="8"/>
      <c r="NO563" s="8"/>
      <c r="NP563" s="8"/>
      <c r="NQ563" s="8"/>
      <c r="NR563" s="8"/>
      <c r="NS563" s="8"/>
      <c r="NT563" s="8"/>
      <c r="NU563" s="8"/>
      <c r="NV563" s="8"/>
      <c r="NW563" s="8"/>
      <c r="NX563" s="8"/>
      <c r="NY563" s="8"/>
      <c r="NZ563" s="8"/>
      <c r="OA563" s="8"/>
      <c r="OB563" s="8"/>
      <c r="OC563" s="8"/>
      <c r="OD563" s="8"/>
      <c r="OE563" s="8"/>
      <c r="OF563" s="8"/>
      <c r="OG563" s="8"/>
      <c r="OH563" s="8"/>
      <c r="OI563" s="8"/>
      <c r="OJ563" s="8"/>
      <c r="OK563" s="8"/>
      <c r="OL563" s="8"/>
      <c r="OM563" s="8"/>
      <c r="ON563" s="8"/>
      <c r="OO563" s="8"/>
      <c r="OP563" s="8"/>
      <c r="OQ563" s="8"/>
      <c r="OR563" s="8"/>
      <c r="OS563" s="8"/>
      <c r="OT563" s="8"/>
      <c r="OU563" s="8"/>
      <c r="OV563" s="8"/>
      <c r="OW563" s="8"/>
      <c r="OX563" s="8"/>
      <c r="OY563" s="8"/>
      <c r="OZ563" s="8"/>
      <c r="PA563" s="8"/>
      <c r="PB563" s="8"/>
      <c r="PC563" s="8"/>
      <c r="PD563" s="8"/>
      <c r="PE563" s="8"/>
      <c r="PF563" s="8"/>
      <c r="PG563" s="8"/>
      <c r="PH563" s="8"/>
      <c r="PI563" s="8"/>
      <c r="PJ563" s="8"/>
      <c r="PK563" s="8"/>
    </row>
    <row r="564" spans="2:427" x14ac:dyDescent="0.25"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/>
      <c r="LC564" s="8"/>
      <c r="LD564" s="8"/>
      <c r="LE564" s="8"/>
      <c r="LF564" s="8"/>
      <c r="LG564" s="8"/>
      <c r="LH564" s="8"/>
      <c r="LI564" s="8"/>
      <c r="LJ564" s="8"/>
      <c r="LK564" s="8"/>
      <c r="LL564" s="8"/>
      <c r="LM564" s="8"/>
      <c r="LN564" s="8"/>
      <c r="LO564" s="8"/>
      <c r="LP564" s="8"/>
      <c r="LQ564" s="8"/>
      <c r="LR564" s="8"/>
      <c r="LS564" s="8"/>
      <c r="LT564" s="8"/>
      <c r="LU564" s="8"/>
      <c r="LV564" s="8"/>
      <c r="LW564" s="8"/>
      <c r="LX564" s="8"/>
      <c r="LY564" s="8"/>
      <c r="LZ564" s="8"/>
      <c r="MA564" s="8"/>
      <c r="MB564" s="8"/>
      <c r="MC564" s="8"/>
      <c r="MD564" s="8"/>
      <c r="ME564" s="8"/>
      <c r="MF564" s="8"/>
      <c r="MG564" s="8"/>
      <c r="MH564" s="8"/>
      <c r="MI564" s="8"/>
      <c r="MJ564" s="8"/>
      <c r="MK564" s="8"/>
      <c r="ML564" s="8"/>
      <c r="MM564" s="8"/>
      <c r="MN564" s="8"/>
      <c r="MO564" s="8"/>
      <c r="MP564" s="8"/>
      <c r="MQ564" s="8"/>
      <c r="MR564" s="8"/>
      <c r="MS564" s="8"/>
      <c r="MT564" s="8"/>
      <c r="MU564" s="8"/>
      <c r="MV564" s="8"/>
      <c r="MW564" s="8"/>
      <c r="MX564" s="8"/>
      <c r="MY564" s="8"/>
      <c r="MZ564" s="8"/>
      <c r="NA564" s="8"/>
      <c r="NB564" s="8"/>
      <c r="NC564" s="8"/>
      <c r="ND564" s="8"/>
      <c r="NE564" s="8"/>
      <c r="NF564" s="8"/>
      <c r="NG564" s="8"/>
      <c r="NH564" s="8"/>
      <c r="NI564" s="8"/>
      <c r="NJ564" s="8"/>
      <c r="NK564" s="8"/>
      <c r="NL564" s="8"/>
      <c r="NM564" s="8"/>
      <c r="NN564" s="8"/>
      <c r="NO564" s="8"/>
      <c r="NP564" s="8"/>
      <c r="NQ564" s="8"/>
      <c r="NR564" s="8"/>
      <c r="NS564" s="8"/>
      <c r="NT564" s="8"/>
      <c r="NU564" s="8"/>
      <c r="NV564" s="8"/>
      <c r="NW564" s="8"/>
      <c r="NX564" s="8"/>
      <c r="NY564" s="8"/>
      <c r="NZ564" s="8"/>
      <c r="OA564" s="8"/>
      <c r="OB564" s="8"/>
      <c r="OC564" s="8"/>
      <c r="OD564" s="8"/>
      <c r="OE564" s="8"/>
      <c r="OF564" s="8"/>
      <c r="OG564" s="8"/>
      <c r="OH564" s="8"/>
      <c r="OI564" s="8"/>
      <c r="OJ564" s="8"/>
      <c r="OK564" s="8"/>
      <c r="OL564" s="8"/>
      <c r="OM564" s="8"/>
      <c r="ON564" s="8"/>
      <c r="OO564" s="8"/>
      <c r="OP564" s="8"/>
      <c r="OQ564" s="8"/>
      <c r="OR564" s="8"/>
      <c r="OS564" s="8"/>
      <c r="OT564" s="8"/>
      <c r="OU564" s="8"/>
      <c r="OV564" s="8"/>
      <c r="OW564" s="8"/>
      <c r="OX564" s="8"/>
      <c r="OY564" s="8"/>
      <c r="OZ564" s="8"/>
      <c r="PA564" s="8"/>
      <c r="PB564" s="8"/>
      <c r="PC564" s="8"/>
      <c r="PD564" s="8"/>
      <c r="PE564" s="8"/>
      <c r="PF564" s="8"/>
      <c r="PG564" s="8"/>
      <c r="PH564" s="8"/>
      <c r="PI564" s="8"/>
      <c r="PJ564" s="8"/>
      <c r="PK564" s="8"/>
    </row>
    <row r="565" spans="2:427" x14ac:dyDescent="0.25"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  <c r="LZ565" s="8"/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/>
      <c r="NQ565" s="8"/>
      <c r="NR565" s="8"/>
      <c r="NS565" s="8"/>
      <c r="NT565" s="8"/>
      <c r="NU565" s="8"/>
      <c r="NV565" s="8"/>
      <c r="NW565" s="8"/>
      <c r="NX565" s="8"/>
      <c r="NY565" s="8"/>
      <c r="NZ565" s="8"/>
      <c r="OA565" s="8"/>
      <c r="OB565" s="8"/>
      <c r="OC565" s="8"/>
      <c r="OD565" s="8"/>
      <c r="OE565" s="8"/>
      <c r="OF565" s="8"/>
      <c r="OG565" s="8"/>
      <c r="OH565" s="8"/>
      <c r="OI565" s="8"/>
      <c r="OJ565" s="8"/>
      <c r="OK565" s="8"/>
      <c r="OL565" s="8"/>
      <c r="OM565" s="8"/>
      <c r="ON565" s="8"/>
      <c r="OO565" s="8"/>
      <c r="OP565" s="8"/>
      <c r="OQ565" s="8"/>
      <c r="OR565" s="8"/>
      <c r="OS565" s="8"/>
      <c r="OT565" s="8"/>
      <c r="OU565" s="8"/>
      <c r="OV565" s="8"/>
      <c r="OW565" s="8"/>
      <c r="OX565" s="8"/>
      <c r="OY565" s="8"/>
      <c r="OZ565" s="8"/>
      <c r="PA565" s="8"/>
      <c r="PB565" s="8"/>
      <c r="PC565" s="8"/>
      <c r="PD565" s="8"/>
      <c r="PE565" s="8"/>
      <c r="PF565" s="8"/>
      <c r="PG565" s="8"/>
      <c r="PH565" s="8"/>
      <c r="PI565" s="8"/>
      <c r="PJ565" s="8"/>
      <c r="PK565" s="8"/>
    </row>
    <row r="566" spans="2:427" x14ac:dyDescent="0.25"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/>
      <c r="LC566" s="8"/>
      <c r="LD566" s="8"/>
      <c r="LE566" s="8"/>
      <c r="LF566" s="8"/>
      <c r="LG566" s="8"/>
      <c r="LH566" s="8"/>
      <c r="LI566" s="8"/>
      <c r="LJ566" s="8"/>
      <c r="LK566" s="8"/>
      <c r="LL566" s="8"/>
      <c r="LM566" s="8"/>
      <c r="LN566" s="8"/>
      <c r="LO566" s="8"/>
      <c r="LP566" s="8"/>
      <c r="LQ566" s="8"/>
      <c r="LR566" s="8"/>
      <c r="LS566" s="8"/>
      <c r="LT566" s="8"/>
      <c r="LU566" s="8"/>
      <c r="LV566" s="8"/>
      <c r="LW566" s="8"/>
      <c r="LX566" s="8"/>
      <c r="LY566" s="8"/>
      <c r="LZ566" s="8"/>
      <c r="MA566" s="8"/>
      <c r="MB566" s="8"/>
      <c r="MC566" s="8"/>
      <c r="MD566" s="8"/>
      <c r="ME566" s="8"/>
      <c r="MF566" s="8"/>
      <c r="MG566" s="8"/>
      <c r="MH566" s="8"/>
      <c r="MI566" s="8"/>
      <c r="MJ566" s="8"/>
      <c r="MK566" s="8"/>
      <c r="ML566" s="8"/>
      <c r="MM566" s="8"/>
      <c r="MN566" s="8"/>
      <c r="MO566" s="8"/>
      <c r="MP566" s="8"/>
      <c r="MQ566" s="8"/>
      <c r="MR566" s="8"/>
      <c r="MS566" s="8"/>
      <c r="MT566" s="8"/>
      <c r="MU566" s="8"/>
      <c r="MV566" s="8"/>
      <c r="MW566" s="8"/>
      <c r="MX566" s="8"/>
      <c r="MY566" s="8"/>
      <c r="MZ566" s="8"/>
      <c r="NA566" s="8"/>
      <c r="NB566" s="8"/>
      <c r="NC566" s="8"/>
      <c r="ND566" s="8"/>
      <c r="NE566" s="8"/>
      <c r="NF566" s="8"/>
      <c r="NG566" s="8"/>
      <c r="NH566" s="8"/>
      <c r="NI566" s="8"/>
      <c r="NJ566" s="8"/>
      <c r="NK566" s="8"/>
      <c r="NL566" s="8"/>
      <c r="NM566" s="8"/>
      <c r="NN566" s="8"/>
      <c r="NO566" s="8"/>
      <c r="NP566" s="8"/>
      <c r="NQ566" s="8"/>
      <c r="NR566" s="8"/>
      <c r="NS566" s="8"/>
      <c r="NT566" s="8"/>
      <c r="NU566" s="8"/>
      <c r="NV566" s="8"/>
      <c r="NW566" s="8"/>
      <c r="NX566" s="8"/>
      <c r="NY566" s="8"/>
      <c r="NZ566" s="8"/>
      <c r="OA566" s="8"/>
      <c r="OB566" s="8"/>
      <c r="OC566" s="8"/>
      <c r="OD566" s="8"/>
      <c r="OE566" s="8"/>
      <c r="OF566" s="8"/>
      <c r="OG566" s="8"/>
      <c r="OH566" s="8"/>
      <c r="OI566" s="8"/>
      <c r="OJ566" s="8"/>
      <c r="OK566" s="8"/>
      <c r="OL566" s="8"/>
      <c r="OM566" s="8"/>
      <c r="ON566" s="8"/>
      <c r="OO566" s="8"/>
      <c r="OP566" s="8"/>
      <c r="OQ566" s="8"/>
      <c r="OR566" s="8"/>
      <c r="OS566" s="8"/>
      <c r="OT566" s="8"/>
      <c r="OU566" s="8"/>
      <c r="OV566" s="8"/>
      <c r="OW566" s="8"/>
      <c r="OX566" s="8"/>
      <c r="OY566" s="8"/>
      <c r="OZ566" s="8"/>
      <c r="PA566" s="8"/>
      <c r="PB566" s="8"/>
      <c r="PC566" s="8"/>
      <c r="PD566" s="8"/>
      <c r="PE566" s="8"/>
      <c r="PF566" s="8"/>
      <c r="PG566" s="8"/>
      <c r="PH566" s="8"/>
      <c r="PI566" s="8"/>
      <c r="PJ566" s="8"/>
      <c r="PK566" s="8"/>
    </row>
    <row r="567" spans="2:427" x14ac:dyDescent="0.25"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8"/>
      <c r="KR567" s="8"/>
      <c r="KS567" s="8"/>
      <c r="KT567" s="8"/>
      <c r="KU567" s="8"/>
      <c r="KV567" s="8"/>
      <c r="KW567" s="8"/>
      <c r="KX567" s="8"/>
      <c r="KY567" s="8"/>
      <c r="KZ567" s="8"/>
      <c r="LA567" s="8"/>
      <c r="LB567" s="8"/>
      <c r="LC567" s="8"/>
      <c r="LD567" s="8"/>
      <c r="LE567" s="8"/>
      <c r="LF567" s="8"/>
      <c r="LG567" s="8"/>
      <c r="LH567" s="8"/>
      <c r="LI567" s="8"/>
      <c r="LJ567" s="8"/>
      <c r="LK567" s="8"/>
      <c r="LL567" s="8"/>
      <c r="LM567" s="8"/>
      <c r="LN567" s="8"/>
      <c r="LO567" s="8"/>
      <c r="LP567" s="8"/>
      <c r="LQ567" s="8"/>
      <c r="LR567" s="8"/>
      <c r="LS567" s="8"/>
      <c r="LT567" s="8"/>
      <c r="LU567" s="8"/>
      <c r="LV567" s="8"/>
      <c r="LW567" s="8"/>
      <c r="LX567" s="8"/>
      <c r="LY567" s="8"/>
      <c r="LZ567" s="8"/>
      <c r="MA567" s="8"/>
      <c r="MB567" s="8"/>
      <c r="MC567" s="8"/>
      <c r="MD567" s="8"/>
      <c r="ME567" s="8"/>
      <c r="MF567" s="8"/>
      <c r="MG567" s="8"/>
      <c r="MH567" s="8"/>
      <c r="MI567" s="8"/>
      <c r="MJ567" s="8"/>
      <c r="MK567" s="8"/>
      <c r="ML567" s="8"/>
      <c r="MM567" s="8"/>
      <c r="MN567" s="8"/>
      <c r="MO567" s="8"/>
      <c r="MP567" s="8"/>
      <c r="MQ567" s="8"/>
      <c r="MR567" s="8"/>
      <c r="MS567" s="8"/>
      <c r="MT567" s="8"/>
      <c r="MU567" s="8"/>
      <c r="MV567" s="8"/>
      <c r="MW567" s="8"/>
      <c r="MX567" s="8"/>
      <c r="MY567" s="8"/>
      <c r="MZ567" s="8"/>
      <c r="NA567" s="8"/>
      <c r="NB567" s="8"/>
      <c r="NC567" s="8"/>
      <c r="ND567" s="8"/>
      <c r="NE567" s="8"/>
      <c r="NF567" s="8"/>
      <c r="NG567" s="8"/>
      <c r="NH567" s="8"/>
      <c r="NI567" s="8"/>
      <c r="NJ567" s="8"/>
      <c r="NK567" s="8"/>
      <c r="NL567" s="8"/>
      <c r="NM567" s="8"/>
      <c r="NN567" s="8"/>
      <c r="NO567" s="8"/>
      <c r="NP567" s="8"/>
      <c r="NQ567" s="8"/>
      <c r="NR567" s="8"/>
      <c r="NS567" s="8"/>
      <c r="NT567" s="8"/>
      <c r="NU567" s="8"/>
      <c r="NV567" s="8"/>
      <c r="NW567" s="8"/>
      <c r="NX567" s="8"/>
      <c r="NY567" s="8"/>
      <c r="NZ567" s="8"/>
      <c r="OA567" s="8"/>
      <c r="OB567" s="8"/>
      <c r="OC567" s="8"/>
      <c r="OD567" s="8"/>
      <c r="OE567" s="8"/>
      <c r="OF567" s="8"/>
      <c r="OG567" s="8"/>
      <c r="OH567" s="8"/>
      <c r="OI567" s="8"/>
      <c r="OJ567" s="8"/>
      <c r="OK567" s="8"/>
      <c r="OL567" s="8"/>
      <c r="OM567" s="8"/>
      <c r="ON567" s="8"/>
      <c r="OO567" s="8"/>
      <c r="OP567" s="8"/>
      <c r="OQ567" s="8"/>
      <c r="OR567" s="8"/>
      <c r="OS567" s="8"/>
      <c r="OT567" s="8"/>
      <c r="OU567" s="8"/>
      <c r="OV567" s="8"/>
      <c r="OW567" s="8"/>
      <c r="OX567" s="8"/>
      <c r="OY567" s="8"/>
      <c r="OZ567" s="8"/>
      <c r="PA567" s="8"/>
      <c r="PB567" s="8"/>
      <c r="PC567" s="8"/>
      <c r="PD567" s="8"/>
      <c r="PE567" s="8"/>
      <c r="PF567" s="8"/>
      <c r="PG567" s="8"/>
      <c r="PH567" s="8"/>
      <c r="PI567" s="8"/>
      <c r="PJ567" s="8"/>
      <c r="PK567" s="8"/>
    </row>
    <row r="568" spans="2:427" x14ac:dyDescent="0.25"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8"/>
      <c r="KR568" s="8"/>
      <c r="KS568" s="8"/>
      <c r="KT568" s="8"/>
      <c r="KU568" s="8"/>
      <c r="KV568" s="8"/>
      <c r="KW568" s="8"/>
      <c r="KX568" s="8"/>
      <c r="KY568" s="8"/>
      <c r="KZ568" s="8"/>
      <c r="LA568" s="8"/>
      <c r="LB568" s="8"/>
      <c r="LC568" s="8"/>
      <c r="LD568" s="8"/>
      <c r="LE568" s="8"/>
      <c r="LF568" s="8"/>
      <c r="LG568" s="8"/>
      <c r="LH568" s="8"/>
      <c r="LI568" s="8"/>
      <c r="LJ568" s="8"/>
      <c r="LK568" s="8"/>
      <c r="LL568" s="8"/>
      <c r="LM568" s="8"/>
      <c r="LN568" s="8"/>
      <c r="LO568" s="8"/>
      <c r="LP568" s="8"/>
      <c r="LQ568" s="8"/>
      <c r="LR568" s="8"/>
      <c r="LS568" s="8"/>
      <c r="LT568" s="8"/>
      <c r="LU568" s="8"/>
      <c r="LV568" s="8"/>
      <c r="LW568" s="8"/>
      <c r="LX568" s="8"/>
      <c r="LY568" s="8"/>
      <c r="LZ568" s="8"/>
      <c r="MA568" s="8"/>
      <c r="MB568" s="8"/>
      <c r="MC568" s="8"/>
      <c r="MD568" s="8"/>
      <c r="ME568" s="8"/>
      <c r="MF568" s="8"/>
      <c r="MG568" s="8"/>
      <c r="MH568" s="8"/>
      <c r="MI568" s="8"/>
      <c r="MJ568" s="8"/>
      <c r="MK568" s="8"/>
      <c r="ML568" s="8"/>
      <c r="MM568" s="8"/>
      <c r="MN568" s="8"/>
      <c r="MO568" s="8"/>
      <c r="MP568" s="8"/>
      <c r="MQ568" s="8"/>
      <c r="MR568" s="8"/>
      <c r="MS568" s="8"/>
      <c r="MT568" s="8"/>
      <c r="MU568" s="8"/>
      <c r="MV568" s="8"/>
      <c r="MW568" s="8"/>
      <c r="MX568" s="8"/>
      <c r="MY568" s="8"/>
      <c r="MZ568" s="8"/>
      <c r="NA568" s="8"/>
      <c r="NB568" s="8"/>
      <c r="NC568" s="8"/>
      <c r="ND568" s="8"/>
      <c r="NE568" s="8"/>
      <c r="NF568" s="8"/>
      <c r="NG568" s="8"/>
      <c r="NH568" s="8"/>
      <c r="NI568" s="8"/>
      <c r="NJ568" s="8"/>
      <c r="NK568" s="8"/>
      <c r="NL568" s="8"/>
      <c r="NM568" s="8"/>
      <c r="NN568" s="8"/>
      <c r="NO568" s="8"/>
      <c r="NP568" s="8"/>
      <c r="NQ568" s="8"/>
      <c r="NR568" s="8"/>
      <c r="NS568" s="8"/>
      <c r="NT568" s="8"/>
      <c r="NU568" s="8"/>
      <c r="NV568" s="8"/>
      <c r="NW568" s="8"/>
      <c r="NX568" s="8"/>
      <c r="NY568" s="8"/>
      <c r="NZ568" s="8"/>
      <c r="OA568" s="8"/>
      <c r="OB568" s="8"/>
      <c r="OC568" s="8"/>
      <c r="OD568" s="8"/>
      <c r="OE568" s="8"/>
      <c r="OF568" s="8"/>
      <c r="OG568" s="8"/>
      <c r="OH568" s="8"/>
      <c r="OI568" s="8"/>
      <c r="OJ568" s="8"/>
      <c r="OK568" s="8"/>
      <c r="OL568" s="8"/>
      <c r="OM568" s="8"/>
      <c r="ON568" s="8"/>
      <c r="OO568" s="8"/>
      <c r="OP568" s="8"/>
      <c r="OQ568" s="8"/>
      <c r="OR568" s="8"/>
      <c r="OS568" s="8"/>
      <c r="OT568" s="8"/>
      <c r="OU568" s="8"/>
      <c r="OV568" s="8"/>
      <c r="OW568" s="8"/>
      <c r="OX568" s="8"/>
      <c r="OY568" s="8"/>
      <c r="OZ568" s="8"/>
      <c r="PA568" s="8"/>
      <c r="PB568" s="8"/>
      <c r="PC568" s="8"/>
      <c r="PD568" s="8"/>
      <c r="PE568" s="8"/>
      <c r="PF568" s="8"/>
      <c r="PG568" s="8"/>
      <c r="PH568" s="8"/>
      <c r="PI568" s="8"/>
      <c r="PJ568" s="8"/>
      <c r="PK568" s="8"/>
    </row>
    <row r="569" spans="2:427" x14ac:dyDescent="0.25"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8"/>
      <c r="KR569" s="8"/>
      <c r="KS569" s="8"/>
      <c r="KT569" s="8"/>
      <c r="KU569" s="8"/>
      <c r="KV569" s="8"/>
      <c r="KW569" s="8"/>
      <c r="KX569" s="8"/>
      <c r="KY569" s="8"/>
      <c r="KZ569" s="8"/>
      <c r="LA569" s="8"/>
      <c r="LB569" s="8"/>
      <c r="LC569" s="8"/>
      <c r="LD569" s="8"/>
      <c r="LE569" s="8"/>
      <c r="LF569" s="8"/>
      <c r="LG569" s="8"/>
      <c r="LH569" s="8"/>
      <c r="LI569" s="8"/>
      <c r="LJ569" s="8"/>
      <c r="LK569" s="8"/>
      <c r="LL569" s="8"/>
      <c r="LM569" s="8"/>
      <c r="LN569" s="8"/>
      <c r="LO569" s="8"/>
      <c r="LP569" s="8"/>
      <c r="LQ569" s="8"/>
      <c r="LR569" s="8"/>
      <c r="LS569" s="8"/>
      <c r="LT569" s="8"/>
      <c r="LU569" s="8"/>
      <c r="LV569" s="8"/>
      <c r="LW569" s="8"/>
      <c r="LX569" s="8"/>
      <c r="LY569" s="8"/>
      <c r="LZ569" s="8"/>
      <c r="MA569" s="8"/>
      <c r="MB569" s="8"/>
      <c r="MC569" s="8"/>
      <c r="MD569" s="8"/>
      <c r="ME569" s="8"/>
      <c r="MF569" s="8"/>
      <c r="MG569" s="8"/>
      <c r="MH569" s="8"/>
      <c r="MI569" s="8"/>
      <c r="MJ569" s="8"/>
      <c r="MK569" s="8"/>
      <c r="ML569" s="8"/>
      <c r="MM569" s="8"/>
      <c r="MN569" s="8"/>
      <c r="MO569" s="8"/>
      <c r="MP569" s="8"/>
      <c r="MQ569" s="8"/>
      <c r="MR569" s="8"/>
      <c r="MS569" s="8"/>
      <c r="MT569" s="8"/>
      <c r="MU569" s="8"/>
      <c r="MV569" s="8"/>
      <c r="MW569" s="8"/>
      <c r="MX569" s="8"/>
      <c r="MY569" s="8"/>
      <c r="MZ569" s="8"/>
      <c r="NA569" s="8"/>
      <c r="NB569" s="8"/>
      <c r="NC569" s="8"/>
      <c r="ND569" s="8"/>
      <c r="NE569" s="8"/>
      <c r="NF569" s="8"/>
      <c r="NG569" s="8"/>
      <c r="NH569" s="8"/>
      <c r="NI569" s="8"/>
      <c r="NJ569" s="8"/>
      <c r="NK569" s="8"/>
      <c r="NL569" s="8"/>
      <c r="NM569" s="8"/>
      <c r="NN569" s="8"/>
      <c r="NO569" s="8"/>
      <c r="NP569" s="8"/>
      <c r="NQ569" s="8"/>
      <c r="NR569" s="8"/>
      <c r="NS569" s="8"/>
      <c r="NT569" s="8"/>
      <c r="NU569" s="8"/>
      <c r="NV569" s="8"/>
      <c r="NW569" s="8"/>
      <c r="NX569" s="8"/>
      <c r="NY569" s="8"/>
      <c r="NZ569" s="8"/>
      <c r="OA569" s="8"/>
      <c r="OB569" s="8"/>
      <c r="OC569" s="8"/>
      <c r="OD569" s="8"/>
      <c r="OE569" s="8"/>
      <c r="OF569" s="8"/>
      <c r="OG569" s="8"/>
      <c r="OH569" s="8"/>
      <c r="OI569" s="8"/>
      <c r="OJ569" s="8"/>
      <c r="OK569" s="8"/>
      <c r="OL569" s="8"/>
      <c r="OM569" s="8"/>
      <c r="ON569" s="8"/>
      <c r="OO569" s="8"/>
      <c r="OP569" s="8"/>
      <c r="OQ569" s="8"/>
      <c r="OR569" s="8"/>
      <c r="OS569" s="8"/>
      <c r="OT569" s="8"/>
      <c r="OU569" s="8"/>
      <c r="OV569" s="8"/>
      <c r="OW569" s="8"/>
      <c r="OX569" s="8"/>
      <c r="OY569" s="8"/>
      <c r="OZ569" s="8"/>
      <c r="PA569" s="8"/>
      <c r="PB569" s="8"/>
      <c r="PC569" s="8"/>
      <c r="PD569" s="8"/>
      <c r="PE569" s="8"/>
      <c r="PF569" s="8"/>
      <c r="PG569" s="8"/>
      <c r="PH569" s="8"/>
      <c r="PI569" s="8"/>
      <c r="PJ569" s="8"/>
      <c r="PK569" s="8"/>
    </row>
    <row r="570" spans="2:427" x14ac:dyDescent="0.25"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8"/>
      <c r="KR570" s="8"/>
      <c r="KS570" s="8"/>
      <c r="KT570" s="8"/>
      <c r="KU570" s="8"/>
      <c r="KV570" s="8"/>
      <c r="KW570" s="8"/>
      <c r="KX570" s="8"/>
      <c r="KY570" s="8"/>
      <c r="KZ570" s="8"/>
      <c r="LA570" s="8"/>
      <c r="LB570" s="8"/>
      <c r="LC570" s="8"/>
      <c r="LD570" s="8"/>
      <c r="LE570" s="8"/>
      <c r="LF570" s="8"/>
      <c r="LG570" s="8"/>
      <c r="LH570" s="8"/>
      <c r="LI570" s="8"/>
      <c r="LJ570" s="8"/>
      <c r="LK570" s="8"/>
      <c r="LL570" s="8"/>
      <c r="LM570" s="8"/>
      <c r="LN570" s="8"/>
      <c r="LO570" s="8"/>
      <c r="LP570" s="8"/>
      <c r="LQ570" s="8"/>
      <c r="LR570" s="8"/>
      <c r="LS570" s="8"/>
      <c r="LT570" s="8"/>
      <c r="LU570" s="8"/>
      <c r="LV570" s="8"/>
      <c r="LW570" s="8"/>
      <c r="LX570" s="8"/>
      <c r="LY570" s="8"/>
      <c r="LZ570" s="8"/>
      <c r="MA570" s="8"/>
      <c r="MB570" s="8"/>
      <c r="MC570" s="8"/>
      <c r="MD570" s="8"/>
      <c r="ME570" s="8"/>
      <c r="MF570" s="8"/>
      <c r="MG570" s="8"/>
      <c r="MH570" s="8"/>
      <c r="MI570" s="8"/>
      <c r="MJ570" s="8"/>
      <c r="MK570" s="8"/>
      <c r="ML570" s="8"/>
      <c r="MM570" s="8"/>
      <c r="MN570" s="8"/>
      <c r="MO570" s="8"/>
      <c r="MP570" s="8"/>
      <c r="MQ570" s="8"/>
      <c r="MR570" s="8"/>
      <c r="MS570" s="8"/>
      <c r="MT570" s="8"/>
      <c r="MU570" s="8"/>
      <c r="MV570" s="8"/>
      <c r="MW570" s="8"/>
      <c r="MX570" s="8"/>
      <c r="MY570" s="8"/>
      <c r="MZ570" s="8"/>
      <c r="NA570" s="8"/>
      <c r="NB570" s="8"/>
      <c r="NC570" s="8"/>
      <c r="ND570" s="8"/>
      <c r="NE570" s="8"/>
      <c r="NF570" s="8"/>
      <c r="NG570" s="8"/>
      <c r="NH570" s="8"/>
      <c r="NI570" s="8"/>
      <c r="NJ570" s="8"/>
      <c r="NK570" s="8"/>
      <c r="NL570" s="8"/>
      <c r="NM570" s="8"/>
      <c r="NN570" s="8"/>
      <c r="NO570" s="8"/>
      <c r="NP570" s="8"/>
      <c r="NQ570" s="8"/>
      <c r="NR570" s="8"/>
      <c r="NS570" s="8"/>
      <c r="NT570" s="8"/>
      <c r="NU570" s="8"/>
      <c r="NV570" s="8"/>
      <c r="NW570" s="8"/>
      <c r="NX570" s="8"/>
      <c r="NY570" s="8"/>
      <c r="NZ570" s="8"/>
      <c r="OA570" s="8"/>
      <c r="OB570" s="8"/>
      <c r="OC570" s="8"/>
      <c r="OD570" s="8"/>
      <c r="OE570" s="8"/>
      <c r="OF570" s="8"/>
      <c r="OG570" s="8"/>
      <c r="OH570" s="8"/>
      <c r="OI570" s="8"/>
      <c r="OJ570" s="8"/>
      <c r="OK570" s="8"/>
      <c r="OL570" s="8"/>
      <c r="OM570" s="8"/>
      <c r="ON570" s="8"/>
      <c r="OO570" s="8"/>
      <c r="OP570" s="8"/>
      <c r="OQ570" s="8"/>
      <c r="OR570" s="8"/>
      <c r="OS570" s="8"/>
      <c r="OT570" s="8"/>
      <c r="OU570" s="8"/>
      <c r="OV570" s="8"/>
      <c r="OW570" s="8"/>
      <c r="OX570" s="8"/>
      <c r="OY570" s="8"/>
      <c r="OZ570" s="8"/>
      <c r="PA570" s="8"/>
      <c r="PB570" s="8"/>
      <c r="PC570" s="8"/>
      <c r="PD570" s="8"/>
      <c r="PE570" s="8"/>
      <c r="PF570" s="8"/>
      <c r="PG570" s="8"/>
      <c r="PH570" s="8"/>
      <c r="PI570" s="8"/>
      <c r="PJ570" s="8"/>
      <c r="PK570" s="8"/>
    </row>
    <row r="571" spans="2:427" x14ac:dyDescent="0.25"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8"/>
      <c r="KR571" s="8"/>
      <c r="KS571" s="8"/>
      <c r="KT571" s="8"/>
      <c r="KU571" s="8"/>
      <c r="KV571" s="8"/>
      <c r="KW571" s="8"/>
      <c r="KX571" s="8"/>
      <c r="KY571" s="8"/>
      <c r="KZ571" s="8"/>
      <c r="LA571" s="8"/>
      <c r="LB571" s="8"/>
      <c r="LC571" s="8"/>
      <c r="LD571" s="8"/>
      <c r="LE571" s="8"/>
      <c r="LF571" s="8"/>
      <c r="LG571" s="8"/>
      <c r="LH571" s="8"/>
      <c r="LI571" s="8"/>
      <c r="LJ571" s="8"/>
      <c r="LK571" s="8"/>
      <c r="LL571" s="8"/>
      <c r="LM571" s="8"/>
      <c r="LN571" s="8"/>
      <c r="LO571" s="8"/>
      <c r="LP571" s="8"/>
      <c r="LQ571" s="8"/>
      <c r="LR571" s="8"/>
      <c r="LS571" s="8"/>
      <c r="LT571" s="8"/>
      <c r="LU571" s="8"/>
      <c r="LV571" s="8"/>
      <c r="LW571" s="8"/>
      <c r="LX571" s="8"/>
      <c r="LY571" s="8"/>
      <c r="LZ571" s="8"/>
      <c r="MA571" s="8"/>
      <c r="MB571" s="8"/>
      <c r="MC571" s="8"/>
      <c r="MD571" s="8"/>
      <c r="ME571" s="8"/>
      <c r="MF571" s="8"/>
      <c r="MG571" s="8"/>
      <c r="MH571" s="8"/>
      <c r="MI571" s="8"/>
      <c r="MJ571" s="8"/>
      <c r="MK571" s="8"/>
      <c r="ML571" s="8"/>
      <c r="MM571" s="8"/>
      <c r="MN571" s="8"/>
      <c r="MO571" s="8"/>
      <c r="MP571" s="8"/>
      <c r="MQ571" s="8"/>
      <c r="MR571" s="8"/>
      <c r="MS571" s="8"/>
      <c r="MT571" s="8"/>
      <c r="MU571" s="8"/>
      <c r="MV571" s="8"/>
      <c r="MW571" s="8"/>
      <c r="MX571" s="8"/>
      <c r="MY571" s="8"/>
      <c r="MZ571" s="8"/>
      <c r="NA571" s="8"/>
      <c r="NB571" s="8"/>
      <c r="NC571" s="8"/>
      <c r="ND571" s="8"/>
      <c r="NE571" s="8"/>
      <c r="NF571" s="8"/>
      <c r="NG571" s="8"/>
      <c r="NH571" s="8"/>
      <c r="NI571" s="8"/>
      <c r="NJ571" s="8"/>
      <c r="NK571" s="8"/>
      <c r="NL571" s="8"/>
      <c r="NM571" s="8"/>
      <c r="NN571" s="8"/>
      <c r="NO571" s="8"/>
      <c r="NP571" s="8"/>
      <c r="NQ571" s="8"/>
      <c r="NR571" s="8"/>
      <c r="NS571" s="8"/>
      <c r="NT571" s="8"/>
      <c r="NU571" s="8"/>
      <c r="NV571" s="8"/>
      <c r="NW571" s="8"/>
      <c r="NX571" s="8"/>
      <c r="NY571" s="8"/>
      <c r="NZ571" s="8"/>
      <c r="OA571" s="8"/>
      <c r="OB571" s="8"/>
      <c r="OC571" s="8"/>
      <c r="OD571" s="8"/>
      <c r="OE571" s="8"/>
      <c r="OF571" s="8"/>
      <c r="OG571" s="8"/>
      <c r="OH571" s="8"/>
      <c r="OI571" s="8"/>
      <c r="OJ571" s="8"/>
      <c r="OK571" s="8"/>
      <c r="OL571" s="8"/>
      <c r="OM571" s="8"/>
      <c r="ON571" s="8"/>
      <c r="OO571" s="8"/>
      <c r="OP571" s="8"/>
      <c r="OQ571" s="8"/>
      <c r="OR571" s="8"/>
      <c r="OS571" s="8"/>
      <c r="OT571" s="8"/>
      <c r="OU571" s="8"/>
      <c r="OV571" s="8"/>
      <c r="OW571" s="8"/>
      <c r="OX571" s="8"/>
      <c r="OY571" s="8"/>
      <c r="OZ571" s="8"/>
      <c r="PA571" s="8"/>
      <c r="PB571" s="8"/>
      <c r="PC571" s="8"/>
      <c r="PD571" s="8"/>
      <c r="PE571" s="8"/>
      <c r="PF571" s="8"/>
      <c r="PG571" s="8"/>
      <c r="PH571" s="8"/>
      <c r="PI571" s="8"/>
      <c r="PJ571" s="8"/>
      <c r="PK571" s="8"/>
    </row>
    <row r="572" spans="2:427" x14ac:dyDescent="0.25"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8"/>
      <c r="KR572" s="8"/>
      <c r="KS572" s="8"/>
      <c r="KT572" s="8"/>
      <c r="KU572" s="8"/>
      <c r="KV572" s="8"/>
      <c r="KW572" s="8"/>
      <c r="KX572" s="8"/>
      <c r="KY572" s="8"/>
      <c r="KZ572" s="8"/>
      <c r="LA572" s="8"/>
      <c r="LB572" s="8"/>
      <c r="LC572" s="8"/>
      <c r="LD572" s="8"/>
      <c r="LE572" s="8"/>
      <c r="LF572" s="8"/>
      <c r="LG572" s="8"/>
      <c r="LH572" s="8"/>
      <c r="LI572" s="8"/>
      <c r="LJ572" s="8"/>
      <c r="LK572" s="8"/>
      <c r="LL572" s="8"/>
      <c r="LM572" s="8"/>
      <c r="LN572" s="8"/>
      <c r="LO572" s="8"/>
      <c r="LP572" s="8"/>
      <c r="LQ572" s="8"/>
      <c r="LR572" s="8"/>
      <c r="LS572" s="8"/>
      <c r="LT572" s="8"/>
      <c r="LU572" s="8"/>
      <c r="LV572" s="8"/>
      <c r="LW572" s="8"/>
      <c r="LX572" s="8"/>
      <c r="LY572" s="8"/>
      <c r="LZ572" s="8"/>
      <c r="MA572" s="8"/>
      <c r="MB572" s="8"/>
      <c r="MC572" s="8"/>
      <c r="MD572" s="8"/>
      <c r="ME572" s="8"/>
      <c r="MF572" s="8"/>
      <c r="MG572" s="8"/>
      <c r="MH572" s="8"/>
      <c r="MI572" s="8"/>
      <c r="MJ572" s="8"/>
      <c r="MK572" s="8"/>
      <c r="ML572" s="8"/>
      <c r="MM572" s="8"/>
      <c r="MN572" s="8"/>
      <c r="MO572" s="8"/>
      <c r="MP572" s="8"/>
      <c r="MQ572" s="8"/>
      <c r="MR572" s="8"/>
      <c r="MS572" s="8"/>
      <c r="MT572" s="8"/>
      <c r="MU572" s="8"/>
      <c r="MV572" s="8"/>
      <c r="MW572" s="8"/>
      <c r="MX572" s="8"/>
      <c r="MY572" s="8"/>
      <c r="MZ572" s="8"/>
      <c r="NA572" s="8"/>
      <c r="NB572" s="8"/>
      <c r="NC572" s="8"/>
      <c r="ND572" s="8"/>
      <c r="NE572" s="8"/>
      <c r="NF572" s="8"/>
      <c r="NG572" s="8"/>
      <c r="NH572" s="8"/>
      <c r="NI572" s="8"/>
      <c r="NJ572" s="8"/>
      <c r="NK572" s="8"/>
      <c r="NL572" s="8"/>
      <c r="NM572" s="8"/>
      <c r="NN572" s="8"/>
      <c r="NO572" s="8"/>
      <c r="NP572" s="8"/>
      <c r="NQ572" s="8"/>
      <c r="NR572" s="8"/>
      <c r="NS572" s="8"/>
      <c r="NT572" s="8"/>
      <c r="NU572" s="8"/>
      <c r="NV572" s="8"/>
      <c r="NW572" s="8"/>
      <c r="NX572" s="8"/>
      <c r="NY572" s="8"/>
      <c r="NZ572" s="8"/>
      <c r="OA572" s="8"/>
      <c r="OB572" s="8"/>
      <c r="OC572" s="8"/>
      <c r="OD572" s="8"/>
      <c r="OE572" s="8"/>
      <c r="OF572" s="8"/>
      <c r="OG572" s="8"/>
      <c r="OH572" s="8"/>
      <c r="OI572" s="8"/>
      <c r="OJ572" s="8"/>
      <c r="OK572" s="8"/>
      <c r="OL572" s="8"/>
      <c r="OM572" s="8"/>
      <c r="ON572" s="8"/>
      <c r="OO572" s="8"/>
      <c r="OP572" s="8"/>
      <c r="OQ572" s="8"/>
      <c r="OR572" s="8"/>
      <c r="OS572" s="8"/>
      <c r="OT572" s="8"/>
      <c r="OU572" s="8"/>
      <c r="OV572" s="8"/>
      <c r="OW572" s="8"/>
      <c r="OX572" s="8"/>
      <c r="OY572" s="8"/>
      <c r="OZ572" s="8"/>
      <c r="PA572" s="8"/>
      <c r="PB572" s="8"/>
      <c r="PC572" s="8"/>
      <c r="PD572" s="8"/>
      <c r="PE572" s="8"/>
      <c r="PF572" s="8"/>
      <c r="PG572" s="8"/>
      <c r="PH572" s="8"/>
      <c r="PI572" s="8"/>
      <c r="PJ572" s="8"/>
      <c r="PK572" s="8"/>
    </row>
    <row r="573" spans="2:427" x14ac:dyDescent="0.25"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8"/>
      <c r="KR573" s="8"/>
      <c r="KS573" s="8"/>
      <c r="KT573" s="8"/>
      <c r="KU573" s="8"/>
      <c r="KV573" s="8"/>
      <c r="KW573" s="8"/>
      <c r="KX573" s="8"/>
      <c r="KY573" s="8"/>
      <c r="KZ573" s="8"/>
      <c r="LA573" s="8"/>
      <c r="LB573" s="8"/>
      <c r="LC573" s="8"/>
      <c r="LD573" s="8"/>
      <c r="LE573" s="8"/>
      <c r="LF573" s="8"/>
      <c r="LG573" s="8"/>
      <c r="LH573" s="8"/>
      <c r="LI573" s="8"/>
      <c r="LJ573" s="8"/>
      <c r="LK573" s="8"/>
      <c r="LL573" s="8"/>
      <c r="LM573" s="8"/>
      <c r="LN573" s="8"/>
      <c r="LO573" s="8"/>
      <c r="LP573" s="8"/>
      <c r="LQ573" s="8"/>
      <c r="LR573" s="8"/>
      <c r="LS573" s="8"/>
      <c r="LT573" s="8"/>
      <c r="LU573" s="8"/>
      <c r="LV573" s="8"/>
      <c r="LW573" s="8"/>
      <c r="LX573" s="8"/>
      <c r="LY573" s="8"/>
      <c r="LZ573" s="8"/>
      <c r="MA573" s="8"/>
      <c r="MB573" s="8"/>
      <c r="MC573" s="8"/>
      <c r="MD573" s="8"/>
      <c r="ME573" s="8"/>
      <c r="MF573" s="8"/>
      <c r="MG573" s="8"/>
      <c r="MH573" s="8"/>
      <c r="MI573" s="8"/>
      <c r="MJ573" s="8"/>
      <c r="MK573" s="8"/>
      <c r="ML573" s="8"/>
      <c r="MM573" s="8"/>
      <c r="MN573" s="8"/>
      <c r="MO573" s="8"/>
      <c r="MP573" s="8"/>
      <c r="MQ573" s="8"/>
      <c r="MR573" s="8"/>
      <c r="MS573" s="8"/>
      <c r="MT573" s="8"/>
      <c r="MU573" s="8"/>
      <c r="MV573" s="8"/>
      <c r="MW573" s="8"/>
      <c r="MX573" s="8"/>
      <c r="MY573" s="8"/>
      <c r="MZ573" s="8"/>
      <c r="NA573" s="8"/>
      <c r="NB573" s="8"/>
      <c r="NC573" s="8"/>
      <c r="ND573" s="8"/>
      <c r="NE573" s="8"/>
      <c r="NF573" s="8"/>
      <c r="NG573" s="8"/>
      <c r="NH573" s="8"/>
      <c r="NI573" s="8"/>
      <c r="NJ573" s="8"/>
      <c r="NK573" s="8"/>
      <c r="NL573" s="8"/>
      <c r="NM573" s="8"/>
      <c r="NN573" s="8"/>
      <c r="NO573" s="8"/>
      <c r="NP573" s="8"/>
      <c r="NQ573" s="8"/>
      <c r="NR573" s="8"/>
      <c r="NS573" s="8"/>
      <c r="NT573" s="8"/>
      <c r="NU573" s="8"/>
      <c r="NV573" s="8"/>
      <c r="NW573" s="8"/>
      <c r="NX573" s="8"/>
      <c r="NY573" s="8"/>
      <c r="NZ573" s="8"/>
      <c r="OA573" s="8"/>
      <c r="OB573" s="8"/>
      <c r="OC573" s="8"/>
      <c r="OD573" s="8"/>
      <c r="OE573" s="8"/>
      <c r="OF573" s="8"/>
      <c r="OG573" s="8"/>
      <c r="OH573" s="8"/>
      <c r="OI573" s="8"/>
      <c r="OJ573" s="8"/>
      <c r="OK573" s="8"/>
      <c r="OL573" s="8"/>
      <c r="OM573" s="8"/>
      <c r="ON573" s="8"/>
      <c r="OO573" s="8"/>
      <c r="OP573" s="8"/>
      <c r="OQ573" s="8"/>
      <c r="OR573" s="8"/>
      <c r="OS573" s="8"/>
      <c r="OT573" s="8"/>
      <c r="OU573" s="8"/>
      <c r="OV573" s="8"/>
      <c r="OW573" s="8"/>
      <c r="OX573" s="8"/>
      <c r="OY573" s="8"/>
      <c r="OZ573" s="8"/>
      <c r="PA573" s="8"/>
      <c r="PB573" s="8"/>
      <c r="PC573" s="8"/>
      <c r="PD573" s="8"/>
      <c r="PE573" s="8"/>
      <c r="PF573" s="8"/>
      <c r="PG573" s="8"/>
      <c r="PH573" s="8"/>
      <c r="PI573" s="8"/>
      <c r="PJ573" s="8"/>
      <c r="PK573" s="8"/>
    </row>
    <row r="574" spans="2:427" x14ac:dyDescent="0.25"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8"/>
      <c r="KR574" s="8"/>
      <c r="KS574" s="8"/>
      <c r="KT574" s="8"/>
      <c r="KU574" s="8"/>
      <c r="KV574" s="8"/>
      <c r="KW574" s="8"/>
      <c r="KX574" s="8"/>
      <c r="KY574" s="8"/>
      <c r="KZ574" s="8"/>
      <c r="LA574" s="8"/>
      <c r="LB574" s="8"/>
      <c r="LC574" s="8"/>
      <c r="LD574" s="8"/>
      <c r="LE574" s="8"/>
      <c r="LF574" s="8"/>
      <c r="LG574" s="8"/>
      <c r="LH574" s="8"/>
      <c r="LI574" s="8"/>
      <c r="LJ574" s="8"/>
      <c r="LK574" s="8"/>
      <c r="LL574" s="8"/>
      <c r="LM574" s="8"/>
      <c r="LN574" s="8"/>
      <c r="LO574" s="8"/>
      <c r="LP574" s="8"/>
      <c r="LQ574" s="8"/>
      <c r="LR574" s="8"/>
      <c r="LS574" s="8"/>
      <c r="LT574" s="8"/>
      <c r="LU574" s="8"/>
      <c r="LV574" s="8"/>
      <c r="LW574" s="8"/>
      <c r="LX574" s="8"/>
      <c r="LY574" s="8"/>
      <c r="LZ574" s="8"/>
      <c r="MA574" s="8"/>
      <c r="MB574" s="8"/>
      <c r="MC574" s="8"/>
      <c r="MD574" s="8"/>
      <c r="ME574" s="8"/>
      <c r="MF574" s="8"/>
      <c r="MG574" s="8"/>
      <c r="MH574" s="8"/>
      <c r="MI574" s="8"/>
      <c r="MJ574" s="8"/>
      <c r="MK574" s="8"/>
      <c r="ML574" s="8"/>
      <c r="MM574" s="8"/>
      <c r="MN574" s="8"/>
      <c r="MO574" s="8"/>
      <c r="MP574" s="8"/>
      <c r="MQ574" s="8"/>
      <c r="MR574" s="8"/>
      <c r="MS574" s="8"/>
      <c r="MT574" s="8"/>
      <c r="MU574" s="8"/>
      <c r="MV574" s="8"/>
      <c r="MW574" s="8"/>
      <c r="MX574" s="8"/>
      <c r="MY574" s="8"/>
      <c r="MZ574" s="8"/>
      <c r="NA574" s="8"/>
      <c r="NB574" s="8"/>
      <c r="NC574" s="8"/>
      <c r="ND574" s="8"/>
      <c r="NE574" s="8"/>
      <c r="NF574" s="8"/>
      <c r="NG574" s="8"/>
      <c r="NH574" s="8"/>
      <c r="NI574" s="8"/>
      <c r="NJ574" s="8"/>
      <c r="NK574" s="8"/>
      <c r="NL574" s="8"/>
      <c r="NM574" s="8"/>
      <c r="NN574" s="8"/>
      <c r="NO574" s="8"/>
      <c r="NP574" s="8"/>
      <c r="NQ574" s="8"/>
      <c r="NR574" s="8"/>
      <c r="NS574" s="8"/>
      <c r="NT574" s="8"/>
      <c r="NU574" s="8"/>
      <c r="NV574" s="8"/>
      <c r="NW574" s="8"/>
      <c r="NX574" s="8"/>
      <c r="NY574" s="8"/>
      <c r="NZ574" s="8"/>
      <c r="OA574" s="8"/>
      <c r="OB574" s="8"/>
      <c r="OC574" s="8"/>
      <c r="OD574" s="8"/>
      <c r="OE574" s="8"/>
      <c r="OF574" s="8"/>
      <c r="OG574" s="8"/>
      <c r="OH574" s="8"/>
      <c r="OI574" s="8"/>
      <c r="OJ574" s="8"/>
      <c r="OK574" s="8"/>
      <c r="OL574" s="8"/>
      <c r="OM574" s="8"/>
      <c r="ON574" s="8"/>
      <c r="OO574" s="8"/>
      <c r="OP574" s="8"/>
      <c r="OQ574" s="8"/>
      <c r="OR574" s="8"/>
      <c r="OS574" s="8"/>
      <c r="OT574" s="8"/>
      <c r="OU574" s="8"/>
      <c r="OV574" s="8"/>
      <c r="OW574" s="8"/>
      <c r="OX574" s="8"/>
      <c r="OY574" s="8"/>
      <c r="OZ574" s="8"/>
      <c r="PA574" s="8"/>
      <c r="PB574" s="8"/>
      <c r="PC574" s="8"/>
      <c r="PD574" s="8"/>
      <c r="PE574" s="8"/>
      <c r="PF574" s="8"/>
      <c r="PG574" s="8"/>
      <c r="PH574" s="8"/>
      <c r="PI574" s="8"/>
      <c r="PJ574" s="8"/>
      <c r="PK574" s="8"/>
    </row>
    <row r="575" spans="2:427" x14ac:dyDescent="0.25"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8"/>
      <c r="KR575" s="8"/>
      <c r="KS575" s="8"/>
      <c r="KT575" s="8"/>
      <c r="KU575" s="8"/>
      <c r="KV575" s="8"/>
      <c r="KW575" s="8"/>
      <c r="KX575" s="8"/>
      <c r="KY575" s="8"/>
      <c r="KZ575" s="8"/>
      <c r="LA575" s="8"/>
      <c r="LB575" s="8"/>
      <c r="LC575" s="8"/>
      <c r="LD575" s="8"/>
      <c r="LE575" s="8"/>
      <c r="LF575" s="8"/>
      <c r="LG575" s="8"/>
      <c r="LH575" s="8"/>
      <c r="LI575" s="8"/>
      <c r="LJ575" s="8"/>
      <c r="LK575" s="8"/>
      <c r="LL575" s="8"/>
      <c r="LM575" s="8"/>
      <c r="LN575" s="8"/>
      <c r="LO575" s="8"/>
      <c r="LP575" s="8"/>
      <c r="LQ575" s="8"/>
      <c r="LR575" s="8"/>
      <c r="LS575" s="8"/>
      <c r="LT575" s="8"/>
      <c r="LU575" s="8"/>
      <c r="LV575" s="8"/>
      <c r="LW575" s="8"/>
      <c r="LX575" s="8"/>
      <c r="LY575" s="8"/>
      <c r="LZ575" s="8"/>
      <c r="MA575" s="8"/>
      <c r="MB575" s="8"/>
      <c r="MC575" s="8"/>
      <c r="MD575" s="8"/>
      <c r="ME575" s="8"/>
      <c r="MF575" s="8"/>
      <c r="MG575" s="8"/>
      <c r="MH575" s="8"/>
      <c r="MI575" s="8"/>
      <c r="MJ575" s="8"/>
      <c r="MK575" s="8"/>
      <c r="ML575" s="8"/>
      <c r="MM575" s="8"/>
      <c r="MN575" s="8"/>
      <c r="MO575" s="8"/>
      <c r="MP575" s="8"/>
      <c r="MQ575" s="8"/>
      <c r="MR575" s="8"/>
      <c r="MS575" s="8"/>
      <c r="MT575" s="8"/>
      <c r="MU575" s="8"/>
      <c r="MV575" s="8"/>
      <c r="MW575" s="8"/>
      <c r="MX575" s="8"/>
      <c r="MY575" s="8"/>
      <c r="MZ575" s="8"/>
      <c r="NA575" s="8"/>
      <c r="NB575" s="8"/>
      <c r="NC575" s="8"/>
      <c r="ND575" s="8"/>
      <c r="NE575" s="8"/>
      <c r="NF575" s="8"/>
      <c r="NG575" s="8"/>
      <c r="NH575" s="8"/>
      <c r="NI575" s="8"/>
      <c r="NJ575" s="8"/>
      <c r="NK575" s="8"/>
      <c r="NL575" s="8"/>
      <c r="NM575" s="8"/>
      <c r="NN575" s="8"/>
      <c r="NO575" s="8"/>
      <c r="NP575" s="8"/>
      <c r="NQ575" s="8"/>
      <c r="NR575" s="8"/>
      <c r="NS575" s="8"/>
      <c r="NT575" s="8"/>
      <c r="NU575" s="8"/>
      <c r="NV575" s="8"/>
      <c r="NW575" s="8"/>
      <c r="NX575" s="8"/>
      <c r="NY575" s="8"/>
      <c r="NZ575" s="8"/>
      <c r="OA575" s="8"/>
      <c r="OB575" s="8"/>
      <c r="OC575" s="8"/>
      <c r="OD575" s="8"/>
      <c r="OE575" s="8"/>
      <c r="OF575" s="8"/>
      <c r="OG575" s="8"/>
      <c r="OH575" s="8"/>
      <c r="OI575" s="8"/>
      <c r="OJ575" s="8"/>
      <c r="OK575" s="8"/>
      <c r="OL575" s="8"/>
      <c r="OM575" s="8"/>
      <c r="ON575" s="8"/>
      <c r="OO575" s="8"/>
      <c r="OP575" s="8"/>
      <c r="OQ575" s="8"/>
      <c r="OR575" s="8"/>
      <c r="OS575" s="8"/>
      <c r="OT575" s="8"/>
      <c r="OU575" s="8"/>
      <c r="OV575" s="8"/>
      <c r="OW575" s="8"/>
      <c r="OX575" s="8"/>
      <c r="OY575" s="8"/>
      <c r="OZ575" s="8"/>
      <c r="PA575" s="8"/>
      <c r="PB575" s="8"/>
      <c r="PC575" s="8"/>
      <c r="PD575" s="8"/>
      <c r="PE575" s="8"/>
      <c r="PF575" s="8"/>
      <c r="PG575" s="8"/>
      <c r="PH575" s="8"/>
      <c r="PI575" s="8"/>
      <c r="PJ575" s="8"/>
      <c r="PK575" s="8"/>
    </row>
    <row r="576" spans="2:427" x14ac:dyDescent="0.25"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8"/>
      <c r="KR576" s="8"/>
      <c r="KS576" s="8"/>
      <c r="KT576" s="8"/>
      <c r="KU576" s="8"/>
      <c r="KV576" s="8"/>
      <c r="KW576" s="8"/>
      <c r="KX576" s="8"/>
      <c r="KY576" s="8"/>
      <c r="KZ576" s="8"/>
      <c r="LA576" s="8"/>
      <c r="LB576" s="8"/>
      <c r="LC576" s="8"/>
      <c r="LD576" s="8"/>
      <c r="LE576" s="8"/>
      <c r="LF576" s="8"/>
      <c r="LG576" s="8"/>
      <c r="LH576" s="8"/>
      <c r="LI576" s="8"/>
      <c r="LJ576" s="8"/>
      <c r="LK576" s="8"/>
      <c r="LL576" s="8"/>
      <c r="LM576" s="8"/>
      <c r="LN576" s="8"/>
      <c r="LO576" s="8"/>
      <c r="LP576" s="8"/>
      <c r="LQ576" s="8"/>
      <c r="LR576" s="8"/>
      <c r="LS576" s="8"/>
      <c r="LT576" s="8"/>
      <c r="LU576" s="8"/>
      <c r="LV576" s="8"/>
      <c r="LW576" s="8"/>
      <c r="LX576" s="8"/>
      <c r="LY576" s="8"/>
      <c r="LZ576" s="8"/>
      <c r="MA576" s="8"/>
      <c r="MB576" s="8"/>
      <c r="MC576" s="8"/>
      <c r="MD576" s="8"/>
      <c r="ME576" s="8"/>
      <c r="MF576" s="8"/>
      <c r="MG576" s="8"/>
      <c r="MH576" s="8"/>
      <c r="MI576" s="8"/>
      <c r="MJ576" s="8"/>
      <c r="MK576" s="8"/>
      <c r="ML576" s="8"/>
      <c r="MM576" s="8"/>
      <c r="MN576" s="8"/>
      <c r="MO576" s="8"/>
      <c r="MP576" s="8"/>
      <c r="MQ576" s="8"/>
      <c r="MR576" s="8"/>
      <c r="MS576" s="8"/>
      <c r="MT576" s="8"/>
      <c r="MU576" s="8"/>
      <c r="MV576" s="8"/>
      <c r="MW576" s="8"/>
      <c r="MX576" s="8"/>
      <c r="MY576" s="8"/>
      <c r="MZ576" s="8"/>
      <c r="NA576" s="8"/>
      <c r="NB576" s="8"/>
      <c r="NC576" s="8"/>
      <c r="ND576" s="8"/>
      <c r="NE576" s="8"/>
      <c r="NF576" s="8"/>
      <c r="NG576" s="8"/>
      <c r="NH576" s="8"/>
      <c r="NI576" s="8"/>
      <c r="NJ576" s="8"/>
      <c r="NK576" s="8"/>
      <c r="NL576" s="8"/>
      <c r="NM576" s="8"/>
      <c r="NN576" s="8"/>
      <c r="NO576" s="8"/>
      <c r="NP576" s="8"/>
      <c r="NQ576" s="8"/>
      <c r="NR576" s="8"/>
      <c r="NS576" s="8"/>
      <c r="NT576" s="8"/>
      <c r="NU576" s="8"/>
      <c r="NV576" s="8"/>
      <c r="NW576" s="8"/>
      <c r="NX576" s="8"/>
      <c r="NY576" s="8"/>
      <c r="NZ576" s="8"/>
      <c r="OA576" s="8"/>
      <c r="OB576" s="8"/>
      <c r="OC576" s="8"/>
      <c r="OD576" s="8"/>
      <c r="OE576" s="8"/>
      <c r="OF576" s="8"/>
      <c r="OG576" s="8"/>
      <c r="OH576" s="8"/>
      <c r="OI576" s="8"/>
      <c r="OJ576" s="8"/>
      <c r="OK576" s="8"/>
      <c r="OL576" s="8"/>
      <c r="OM576" s="8"/>
      <c r="ON576" s="8"/>
      <c r="OO576" s="8"/>
      <c r="OP576" s="8"/>
      <c r="OQ576" s="8"/>
      <c r="OR576" s="8"/>
      <c r="OS576" s="8"/>
      <c r="OT576" s="8"/>
      <c r="OU576" s="8"/>
      <c r="OV576" s="8"/>
      <c r="OW576" s="8"/>
      <c r="OX576" s="8"/>
      <c r="OY576" s="8"/>
      <c r="OZ576" s="8"/>
      <c r="PA576" s="8"/>
      <c r="PB576" s="8"/>
      <c r="PC576" s="8"/>
      <c r="PD576" s="8"/>
      <c r="PE576" s="8"/>
      <c r="PF576" s="8"/>
      <c r="PG576" s="8"/>
      <c r="PH576" s="8"/>
      <c r="PI576" s="8"/>
      <c r="PJ576" s="8"/>
      <c r="PK576" s="8"/>
    </row>
    <row r="577" spans="2:427" x14ac:dyDescent="0.25"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8"/>
      <c r="KR577" s="8"/>
      <c r="KS577" s="8"/>
      <c r="KT577" s="8"/>
      <c r="KU577" s="8"/>
      <c r="KV577" s="8"/>
      <c r="KW577" s="8"/>
      <c r="KX577" s="8"/>
      <c r="KY577" s="8"/>
      <c r="KZ577" s="8"/>
      <c r="LA577" s="8"/>
      <c r="LB577" s="8"/>
      <c r="LC577" s="8"/>
      <c r="LD577" s="8"/>
      <c r="LE577" s="8"/>
      <c r="LF577" s="8"/>
      <c r="LG577" s="8"/>
      <c r="LH577" s="8"/>
      <c r="LI577" s="8"/>
      <c r="LJ577" s="8"/>
      <c r="LK577" s="8"/>
      <c r="LL577" s="8"/>
      <c r="LM577" s="8"/>
      <c r="LN577" s="8"/>
      <c r="LO577" s="8"/>
      <c r="LP577" s="8"/>
      <c r="LQ577" s="8"/>
      <c r="LR577" s="8"/>
      <c r="LS577" s="8"/>
      <c r="LT577" s="8"/>
      <c r="LU577" s="8"/>
      <c r="LV577" s="8"/>
      <c r="LW577" s="8"/>
      <c r="LX577" s="8"/>
      <c r="LY577" s="8"/>
      <c r="LZ577" s="8"/>
      <c r="MA577" s="8"/>
      <c r="MB577" s="8"/>
      <c r="MC577" s="8"/>
      <c r="MD577" s="8"/>
      <c r="ME577" s="8"/>
      <c r="MF577" s="8"/>
      <c r="MG577" s="8"/>
      <c r="MH577" s="8"/>
      <c r="MI577" s="8"/>
      <c r="MJ577" s="8"/>
      <c r="MK577" s="8"/>
      <c r="ML577" s="8"/>
      <c r="MM577" s="8"/>
      <c r="MN577" s="8"/>
      <c r="MO577" s="8"/>
      <c r="MP577" s="8"/>
      <c r="MQ577" s="8"/>
      <c r="MR577" s="8"/>
      <c r="MS577" s="8"/>
      <c r="MT577" s="8"/>
      <c r="MU577" s="8"/>
      <c r="MV577" s="8"/>
      <c r="MW577" s="8"/>
      <c r="MX577" s="8"/>
      <c r="MY577" s="8"/>
      <c r="MZ577" s="8"/>
      <c r="NA577" s="8"/>
      <c r="NB577" s="8"/>
      <c r="NC577" s="8"/>
      <c r="ND577" s="8"/>
      <c r="NE577" s="8"/>
      <c r="NF577" s="8"/>
      <c r="NG577" s="8"/>
      <c r="NH577" s="8"/>
      <c r="NI577" s="8"/>
      <c r="NJ577" s="8"/>
      <c r="NK577" s="8"/>
      <c r="NL577" s="8"/>
      <c r="NM577" s="8"/>
      <c r="NN577" s="8"/>
      <c r="NO577" s="8"/>
      <c r="NP577" s="8"/>
      <c r="NQ577" s="8"/>
      <c r="NR577" s="8"/>
      <c r="NS577" s="8"/>
      <c r="NT577" s="8"/>
      <c r="NU577" s="8"/>
      <c r="NV577" s="8"/>
      <c r="NW577" s="8"/>
      <c r="NX577" s="8"/>
      <c r="NY577" s="8"/>
      <c r="NZ577" s="8"/>
      <c r="OA577" s="8"/>
      <c r="OB577" s="8"/>
      <c r="OC577" s="8"/>
      <c r="OD577" s="8"/>
      <c r="OE577" s="8"/>
      <c r="OF577" s="8"/>
      <c r="OG577" s="8"/>
      <c r="OH577" s="8"/>
      <c r="OI577" s="8"/>
      <c r="OJ577" s="8"/>
      <c r="OK577" s="8"/>
      <c r="OL577" s="8"/>
      <c r="OM577" s="8"/>
      <c r="ON577" s="8"/>
      <c r="OO577" s="8"/>
      <c r="OP577" s="8"/>
      <c r="OQ577" s="8"/>
      <c r="OR577" s="8"/>
      <c r="OS577" s="8"/>
      <c r="OT577" s="8"/>
      <c r="OU577" s="8"/>
      <c r="OV577" s="8"/>
      <c r="OW577" s="8"/>
      <c r="OX577" s="8"/>
      <c r="OY577" s="8"/>
      <c r="OZ577" s="8"/>
      <c r="PA577" s="8"/>
      <c r="PB577" s="8"/>
      <c r="PC577" s="8"/>
      <c r="PD577" s="8"/>
      <c r="PE577" s="8"/>
      <c r="PF577" s="8"/>
      <c r="PG577" s="8"/>
      <c r="PH577" s="8"/>
      <c r="PI577" s="8"/>
      <c r="PJ577" s="8"/>
      <c r="PK577" s="8"/>
    </row>
    <row r="578" spans="2:427" x14ac:dyDescent="0.25"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8"/>
      <c r="KR578" s="8"/>
      <c r="KS578" s="8"/>
      <c r="KT578" s="8"/>
      <c r="KU578" s="8"/>
      <c r="KV578" s="8"/>
      <c r="KW578" s="8"/>
      <c r="KX578" s="8"/>
      <c r="KY578" s="8"/>
      <c r="KZ578" s="8"/>
      <c r="LA578" s="8"/>
      <c r="LB578" s="8"/>
      <c r="LC578" s="8"/>
      <c r="LD578" s="8"/>
      <c r="LE578" s="8"/>
      <c r="LF578" s="8"/>
      <c r="LG578" s="8"/>
      <c r="LH578" s="8"/>
      <c r="LI578" s="8"/>
      <c r="LJ578" s="8"/>
      <c r="LK578" s="8"/>
      <c r="LL578" s="8"/>
      <c r="LM578" s="8"/>
      <c r="LN578" s="8"/>
      <c r="LO578" s="8"/>
      <c r="LP578" s="8"/>
      <c r="LQ578" s="8"/>
      <c r="LR578" s="8"/>
      <c r="LS578" s="8"/>
      <c r="LT578" s="8"/>
      <c r="LU578" s="8"/>
      <c r="LV578" s="8"/>
      <c r="LW578" s="8"/>
      <c r="LX578" s="8"/>
      <c r="LY578" s="8"/>
      <c r="LZ578" s="8"/>
      <c r="MA578" s="8"/>
      <c r="MB578" s="8"/>
      <c r="MC578" s="8"/>
      <c r="MD578" s="8"/>
      <c r="ME578" s="8"/>
      <c r="MF578" s="8"/>
      <c r="MG578" s="8"/>
      <c r="MH578" s="8"/>
      <c r="MI578" s="8"/>
      <c r="MJ578" s="8"/>
      <c r="MK578" s="8"/>
      <c r="ML578" s="8"/>
      <c r="MM578" s="8"/>
      <c r="MN578" s="8"/>
      <c r="MO578" s="8"/>
      <c r="MP578" s="8"/>
      <c r="MQ578" s="8"/>
      <c r="MR578" s="8"/>
      <c r="MS578" s="8"/>
      <c r="MT578" s="8"/>
      <c r="MU578" s="8"/>
      <c r="MV578" s="8"/>
      <c r="MW578" s="8"/>
      <c r="MX578" s="8"/>
      <c r="MY578" s="8"/>
      <c r="MZ578" s="8"/>
      <c r="NA578" s="8"/>
      <c r="NB578" s="8"/>
      <c r="NC578" s="8"/>
      <c r="ND578" s="8"/>
      <c r="NE578" s="8"/>
      <c r="NF578" s="8"/>
      <c r="NG578" s="8"/>
      <c r="NH578" s="8"/>
      <c r="NI578" s="8"/>
      <c r="NJ578" s="8"/>
      <c r="NK578" s="8"/>
      <c r="NL578" s="8"/>
      <c r="NM578" s="8"/>
      <c r="NN578" s="8"/>
      <c r="NO578" s="8"/>
      <c r="NP578" s="8"/>
      <c r="NQ578" s="8"/>
      <c r="NR578" s="8"/>
      <c r="NS578" s="8"/>
      <c r="NT578" s="8"/>
      <c r="NU578" s="8"/>
      <c r="NV578" s="8"/>
      <c r="NW578" s="8"/>
      <c r="NX578" s="8"/>
      <c r="NY578" s="8"/>
      <c r="NZ578" s="8"/>
      <c r="OA578" s="8"/>
      <c r="OB578" s="8"/>
      <c r="OC578" s="8"/>
      <c r="OD578" s="8"/>
      <c r="OE578" s="8"/>
      <c r="OF578" s="8"/>
      <c r="OG578" s="8"/>
      <c r="OH578" s="8"/>
      <c r="OI578" s="8"/>
      <c r="OJ578" s="8"/>
      <c r="OK578" s="8"/>
      <c r="OL578" s="8"/>
      <c r="OM578" s="8"/>
      <c r="ON578" s="8"/>
      <c r="OO578" s="8"/>
      <c r="OP578" s="8"/>
      <c r="OQ578" s="8"/>
      <c r="OR578" s="8"/>
      <c r="OS578" s="8"/>
      <c r="OT578" s="8"/>
      <c r="OU578" s="8"/>
      <c r="OV578" s="8"/>
      <c r="OW578" s="8"/>
      <c r="OX578" s="8"/>
      <c r="OY578" s="8"/>
      <c r="OZ578" s="8"/>
      <c r="PA578" s="8"/>
      <c r="PB578" s="8"/>
      <c r="PC578" s="8"/>
      <c r="PD578" s="8"/>
      <c r="PE578" s="8"/>
      <c r="PF578" s="8"/>
      <c r="PG578" s="8"/>
      <c r="PH578" s="8"/>
      <c r="PI578" s="8"/>
      <c r="PJ578" s="8"/>
      <c r="PK578" s="8"/>
    </row>
    <row r="579" spans="2:427" x14ac:dyDescent="0.25"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8"/>
      <c r="KR579" s="8"/>
      <c r="KS579" s="8"/>
      <c r="KT579" s="8"/>
      <c r="KU579" s="8"/>
      <c r="KV579" s="8"/>
      <c r="KW579" s="8"/>
      <c r="KX579" s="8"/>
      <c r="KY579" s="8"/>
      <c r="KZ579" s="8"/>
      <c r="LA579" s="8"/>
      <c r="LB579" s="8"/>
      <c r="LC579" s="8"/>
      <c r="LD579" s="8"/>
      <c r="LE579" s="8"/>
      <c r="LF579" s="8"/>
      <c r="LG579" s="8"/>
      <c r="LH579" s="8"/>
      <c r="LI579" s="8"/>
      <c r="LJ579" s="8"/>
      <c r="LK579" s="8"/>
      <c r="LL579" s="8"/>
      <c r="LM579" s="8"/>
      <c r="LN579" s="8"/>
      <c r="LO579" s="8"/>
      <c r="LP579" s="8"/>
      <c r="LQ579" s="8"/>
      <c r="LR579" s="8"/>
      <c r="LS579" s="8"/>
      <c r="LT579" s="8"/>
      <c r="LU579" s="8"/>
      <c r="LV579" s="8"/>
      <c r="LW579" s="8"/>
      <c r="LX579" s="8"/>
      <c r="LY579" s="8"/>
      <c r="LZ579" s="8"/>
      <c r="MA579" s="8"/>
      <c r="MB579" s="8"/>
      <c r="MC579" s="8"/>
      <c r="MD579" s="8"/>
      <c r="ME579" s="8"/>
      <c r="MF579" s="8"/>
      <c r="MG579" s="8"/>
      <c r="MH579" s="8"/>
      <c r="MI579" s="8"/>
      <c r="MJ579" s="8"/>
      <c r="MK579" s="8"/>
      <c r="ML579" s="8"/>
      <c r="MM579" s="8"/>
      <c r="MN579" s="8"/>
      <c r="MO579" s="8"/>
      <c r="MP579" s="8"/>
      <c r="MQ579" s="8"/>
      <c r="MR579" s="8"/>
      <c r="MS579" s="8"/>
      <c r="MT579" s="8"/>
      <c r="MU579" s="8"/>
      <c r="MV579" s="8"/>
      <c r="MW579" s="8"/>
      <c r="MX579" s="8"/>
      <c r="MY579" s="8"/>
      <c r="MZ579" s="8"/>
      <c r="NA579" s="8"/>
      <c r="NB579" s="8"/>
      <c r="NC579" s="8"/>
      <c r="ND579" s="8"/>
      <c r="NE579" s="8"/>
      <c r="NF579" s="8"/>
      <c r="NG579" s="8"/>
      <c r="NH579" s="8"/>
      <c r="NI579" s="8"/>
      <c r="NJ579" s="8"/>
      <c r="NK579" s="8"/>
      <c r="NL579" s="8"/>
      <c r="NM579" s="8"/>
      <c r="NN579" s="8"/>
      <c r="NO579" s="8"/>
      <c r="NP579" s="8"/>
      <c r="NQ579" s="8"/>
      <c r="NR579" s="8"/>
      <c r="NS579" s="8"/>
      <c r="NT579" s="8"/>
      <c r="NU579" s="8"/>
      <c r="NV579" s="8"/>
      <c r="NW579" s="8"/>
      <c r="NX579" s="8"/>
      <c r="NY579" s="8"/>
      <c r="NZ579" s="8"/>
      <c r="OA579" s="8"/>
      <c r="OB579" s="8"/>
      <c r="OC579" s="8"/>
      <c r="OD579" s="8"/>
      <c r="OE579" s="8"/>
      <c r="OF579" s="8"/>
      <c r="OG579" s="8"/>
      <c r="OH579" s="8"/>
      <c r="OI579" s="8"/>
      <c r="OJ579" s="8"/>
      <c r="OK579" s="8"/>
      <c r="OL579" s="8"/>
      <c r="OM579" s="8"/>
      <c r="ON579" s="8"/>
      <c r="OO579" s="8"/>
      <c r="OP579" s="8"/>
      <c r="OQ579" s="8"/>
      <c r="OR579" s="8"/>
      <c r="OS579" s="8"/>
      <c r="OT579" s="8"/>
      <c r="OU579" s="8"/>
      <c r="OV579" s="8"/>
      <c r="OW579" s="8"/>
      <c r="OX579" s="8"/>
      <c r="OY579" s="8"/>
      <c r="OZ579" s="8"/>
      <c r="PA579" s="8"/>
      <c r="PB579" s="8"/>
      <c r="PC579" s="8"/>
      <c r="PD579" s="8"/>
      <c r="PE579" s="8"/>
      <c r="PF579" s="8"/>
      <c r="PG579" s="8"/>
      <c r="PH579" s="8"/>
      <c r="PI579" s="8"/>
      <c r="PJ579" s="8"/>
      <c r="PK579" s="8"/>
    </row>
    <row r="580" spans="2:427" x14ac:dyDescent="0.25"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8"/>
      <c r="KR580" s="8"/>
      <c r="KS580" s="8"/>
      <c r="KT580" s="8"/>
      <c r="KU580" s="8"/>
      <c r="KV580" s="8"/>
      <c r="KW580" s="8"/>
      <c r="KX580" s="8"/>
      <c r="KY580" s="8"/>
      <c r="KZ580" s="8"/>
      <c r="LA580" s="8"/>
      <c r="LB580" s="8"/>
      <c r="LC580" s="8"/>
      <c r="LD580" s="8"/>
      <c r="LE580" s="8"/>
      <c r="LF580" s="8"/>
      <c r="LG580" s="8"/>
      <c r="LH580" s="8"/>
      <c r="LI580" s="8"/>
      <c r="LJ580" s="8"/>
      <c r="LK580" s="8"/>
      <c r="LL580" s="8"/>
      <c r="LM580" s="8"/>
      <c r="LN580" s="8"/>
      <c r="LO580" s="8"/>
      <c r="LP580" s="8"/>
      <c r="LQ580" s="8"/>
      <c r="LR580" s="8"/>
      <c r="LS580" s="8"/>
      <c r="LT580" s="8"/>
      <c r="LU580" s="8"/>
      <c r="LV580" s="8"/>
      <c r="LW580" s="8"/>
      <c r="LX580" s="8"/>
      <c r="LY580" s="8"/>
      <c r="LZ580" s="8"/>
      <c r="MA580" s="8"/>
      <c r="MB580" s="8"/>
      <c r="MC580" s="8"/>
      <c r="MD580" s="8"/>
      <c r="ME580" s="8"/>
      <c r="MF580" s="8"/>
      <c r="MG580" s="8"/>
      <c r="MH580" s="8"/>
      <c r="MI580" s="8"/>
      <c r="MJ580" s="8"/>
      <c r="MK580" s="8"/>
      <c r="ML580" s="8"/>
      <c r="MM580" s="8"/>
      <c r="MN580" s="8"/>
      <c r="MO580" s="8"/>
      <c r="MP580" s="8"/>
      <c r="MQ580" s="8"/>
      <c r="MR580" s="8"/>
      <c r="MS580" s="8"/>
      <c r="MT580" s="8"/>
      <c r="MU580" s="8"/>
      <c r="MV580" s="8"/>
      <c r="MW580" s="8"/>
      <c r="MX580" s="8"/>
      <c r="MY580" s="8"/>
      <c r="MZ580" s="8"/>
      <c r="NA580" s="8"/>
      <c r="NB580" s="8"/>
      <c r="NC580" s="8"/>
      <c r="ND580" s="8"/>
      <c r="NE580" s="8"/>
      <c r="NF580" s="8"/>
      <c r="NG580" s="8"/>
      <c r="NH580" s="8"/>
      <c r="NI580" s="8"/>
      <c r="NJ580" s="8"/>
      <c r="NK580" s="8"/>
      <c r="NL580" s="8"/>
      <c r="NM580" s="8"/>
      <c r="NN580" s="8"/>
      <c r="NO580" s="8"/>
      <c r="NP580" s="8"/>
      <c r="NQ580" s="8"/>
      <c r="NR580" s="8"/>
      <c r="NS580" s="8"/>
      <c r="NT580" s="8"/>
      <c r="NU580" s="8"/>
      <c r="NV580" s="8"/>
      <c r="NW580" s="8"/>
      <c r="NX580" s="8"/>
      <c r="NY580" s="8"/>
      <c r="NZ580" s="8"/>
      <c r="OA580" s="8"/>
      <c r="OB580" s="8"/>
      <c r="OC580" s="8"/>
      <c r="OD580" s="8"/>
      <c r="OE580" s="8"/>
      <c r="OF580" s="8"/>
      <c r="OG580" s="8"/>
      <c r="OH580" s="8"/>
      <c r="OI580" s="8"/>
      <c r="OJ580" s="8"/>
      <c r="OK580" s="8"/>
      <c r="OL580" s="8"/>
      <c r="OM580" s="8"/>
      <c r="ON580" s="8"/>
      <c r="OO580" s="8"/>
      <c r="OP580" s="8"/>
      <c r="OQ580" s="8"/>
      <c r="OR580" s="8"/>
      <c r="OS580" s="8"/>
      <c r="OT580" s="8"/>
      <c r="OU580" s="8"/>
      <c r="OV580" s="8"/>
      <c r="OW580" s="8"/>
      <c r="OX580" s="8"/>
      <c r="OY580" s="8"/>
      <c r="OZ580" s="8"/>
      <c r="PA580" s="8"/>
      <c r="PB580" s="8"/>
      <c r="PC580" s="8"/>
      <c r="PD580" s="8"/>
      <c r="PE580" s="8"/>
      <c r="PF580" s="8"/>
      <c r="PG580" s="8"/>
      <c r="PH580" s="8"/>
      <c r="PI580" s="8"/>
      <c r="PJ580" s="8"/>
      <c r="PK580" s="8"/>
    </row>
    <row r="581" spans="2:427" x14ac:dyDescent="0.25"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8"/>
      <c r="KR581" s="8"/>
      <c r="KS581" s="8"/>
      <c r="KT581" s="8"/>
      <c r="KU581" s="8"/>
      <c r="KV581" s="8"/>
      <c r="KW581" s="8"/>
      <c r="KX581" s="8"/>
      <c r="KY581" s="8"/>
      <c r="KZ581" s="8"/>
      <c r="LA581" s="8"/>
      <c r="LB581" s="8"/>
      <c r="LC581" s="8"/>
      <c r="LD581" s="8"/>
      <c r="LE581" s="8"/>
      <c r="LF581" s="8"/>
      <c r="LG581" s="8"/>
      <c r="LH581" s="8"/>
      <c r="LI581" s="8"/>
      <c r="LJ581" s="8"/>
      <c r="LK581" s="8"/>
      <c r="LL581" s="8"/>
      <c r="LM581" s="8"/>
      <c r="LN581" s="8"/>
      <c r="LO581" s="8"/>
      <c r="LP581" s="8"/>
      <c r="LQ581" s="8"/>
      <c r="LR581" s="8"/>
      <c r="LS581" s="8"/>
      <c r="LT581" s="8"/>
      <c r="LU581" s="8"/>
      <c r="LV581" s="8"/>
      <c r="LW581" s="8"/>
      <c r="LX581" s="8"/>
      <c r="LY581" s="8"/>
      <c r="LZ581" s="8"/>
      <c r="MA581" s="8"/>
      <c r="MB581" s="8"/>
      <c r="MC581" s="8"/>
      <c r="MD581" s="8"/>
      <c r="ME581" s="8"/>
      <c r="MF581" s="8"/>
      <c r="MG581" s="8"/>
      <c r="MH581" s="8"/>
      <c r="MI581" s="8"/>
      <c r="MJ581" s="8"/>
      <c r="MK581" s="8"/>
      <c r="ML581" s="8"/>
      <c r="MM581" s="8"/>
      <c r="MN581" s="8"/>
      <c r="MO581" s="8"/>
      <c r="MP581" s="8"/>
      <c r="MQ581" s="8"/>
      <c r="MR581" s="8"/>
      <c r="MS581" s="8"/>
      <c r="MT581" s="8"/>
      <c r="MU581" s="8"/>
      <c r="MV581" s="8"/>
      <c r="MW581" s="8"/>
      <c r="MX581" s="8"/>
      <c r="MY581" s="8"/>
      <c r="MZ581" s="8"/>
      <c r="NA581" s="8"/>
      <c r="NB581" s="8"/>
      <c r="NC581" s="8"/>
      <c r="ND581" s="8"/>
      <c r="NE581" s="8"/>
      <c r="NF581" s="8"/>
      <c r="NG581" s="8"/>
      <c r="NH581" s="8"/>
      <c r="NI581" s="8"/>
      <c r="NJ581" s="8"/>
      <c r="NK581" s="8"/>
      <c r="NL581" s="8"/>
      <c r="NM581" s="8"/>
      <c r="NN581" s="8"/>
      <c r="NO581" s="8"/>
      <c r="NP581" s="8"/>
      <c r="NQ581" s="8"/>
      <c r="NR581" s="8"/>
      <c r="NS581" s="8"/>
      <c r="NT581" s="8"/>
      <c r="NU581" s="8"/>
      <c r="NV581" s="8"/>
      <c r="NW581" s="8"/>
      <c r="NX581" s="8"/>
      <c r="NY581" s="8"/>
      <c r="NZ581" s="8"/>
      <c r="OA581" s="8"/>
      <c r="OB581" s="8"/>
      <c r="OC581" s="8"/>
      <c r="OD581" s="8"/>
      <c r="OE581" s="8"/>
      <c r="OF581" s="8"/>
      <c r="OG581" s="8"/>
      <c r="OH581" s="8"/>
      <c r="OI581" s="8"/>
      <c r="OJ581" s="8"/>
      <c r="OK581" s="8"/>
      <c r="OL581" s="8"/>
      <c r="OM581" s="8"/>
      <c r="ON581" s="8"/>
      <c r="OO581" s="8"/>
      <c r="OP581" s="8"/>
      <c r="OQ581" s="8"/>
      <c r="OR581" s="8"/>
      <c r="OS581" s="8"/>
      <c r="OT581" s="8"/>
      <c r="OU581" s="8"/>
      <c r="OV581" s="8"/>
      <c r="OW581" s="8"/>
      <c r="OX581" s="8"/>
      <c r="OY581" s="8"/>
      <c r="OZ581" s="8"/>
      <c r="PA581" s="8"/>
      <c r="PB581" s="8"/>
      <c r="PC581" s="8"/>
      <c r="PD581" s="8"/>
      <c r="PE581" s="8"/>
      <c r="PF581" s="8"/>
      <c r="PG581" s="8"/>
      <c r="PH581" s="8"/>
      <c r="PI581" s="8"/>
      <c r="PJ581" s="8"/>
      <c r="PK581" s="8"/>
    </row>
    <row r="582" spans="2:427" x14ac:dyDescent="0.25"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8"/>
      <c r="KR582" s="8"/>
      <c r="KS582" s="8"/>
      <c r="KT582" s="8"/>
      <c r="KU582" s="8"/>
      <c r="KV582" s="8"/>
      <c r="KW582" s="8"/>
      <c r="KX582" s="8"/>
      <c r="KY582" s="8"/>
      <c r="KZ582" s="8"/>
      <c r="LA582" s="8"/>
      <c r="LB582" s="8"/>
      <c r="LC582" s="8"/>
      <c r="LD582" s="8"/>
      <c r="LE582" s="8"/>
      <c r="LF582" s="8"/>
      <c r="LG582" s="8"/>
      <c r="LH582" s="8"/>
      <c r="LI582" s="8"/>
      <c r="LJ582" s="8"/>
      <c r="LK582" s="8"/>
      <c r="LL582" s="8"/>
      <c r="LM582" s="8"/>
      <c r="LN582" s="8"/>
      <c r="LO582" s="8"/>
      <c r="LP582" s="8"/>
      <c r="LQ582" s="8"/>
      <c r="LR582" s="8"/>
      <c r="LS582" s="8"/>
      <c r="LT582" s="8"/>
      <c r="LU582" s="8"/>
      <c r="LV582" s="8"/>
      <c r="LW582" s="8"/>
      <c r="LX582" s="8"/>
      <c r="LY582" s="8"/>
      <c r="LZ582" s="8"/>
      <c r="MA582" s="8"/>
      <c r="MB582" s="8"/>
      <c r="MC582" s="8"/>
      <c r="MD582" s="8"/>
      <c r="ME582" s="8"/>
      <c r="MF582" s="8"/>
      <c r="MG582" s="8"/>
      <c r="MH582" s="8"/>
      <c r="MI582" s="8"/>
      <c r="MJ582" s="8"/>
      <c r="MK582" s="8"/>
      <c r="ML582" s="8"/>
      <c r="MM582" s="8"/>
      <c r="MN582" s="8"/>
      <c r="MO582" s="8"/>
      <c r="MP582" s="8"/>
      <c r="MQ582" s="8"/>
      <c r="MR582" s="8"/>
      <c r="MS582" s="8"/>
      <c r="MT582" s="8"/>
      <c r="MU582" s="8"/>
      <c r="MV582" s="8"/>
      <c r="MW582" s="8"/>
      <c r="MX582" s="8"/>
      <c r="MY582" s="8"/>
      <c r="MZ582" s="8"/>
      <c r="NA582" s="8"/>
      <c r="NB582" s="8"/>
      <c r="NC582" s="8"/>
      <c r="ND582" s="8"/>
      <c r="NE582" s="8"/>
      <c r="NF582" s="8"/>
      <c r="NG582" s="8"/>
      <c r="NH582" s="8"/>
      <c r="NI582" s="8"/>
      <c r="NJ582" s="8"/>
      <c r="NK582" s="8"/>
      <c r="NL582" s="8"/>
      <c r="NM582" s="8"/>
      <c r="NN582" s="8"/>
      <c r="NO582" s="8"/>
      <c r="NP582" s="8"/>
      <c r="NQ582" s="8"/>
      <c r="NR582" s="8"/>
      <c r="NS582" s="8"/>
      <c r="NT582" s="8"/>
      <c r="NU582" s="8"/>
      <c r="NV582" s="8"/>
      <c r="NW582" s="8"/>
      <c r="NX582" s="8"/>
      <c r="NY582" s="8"/>
      <c r="NZ582" s="8"/>
      <c r="OA582" s="8"/>
      <c r="OB582" s="8"/>
      <c r="OC582" s="8"/>
      <c r="OD582" s="8"/>
      <c r="OE582" s="8"/>
      <c r="OF582" s="8"/>
      <c r="OG582" s="8"/>
      <c r="OH582" s="8"/>
      <c r="OI582" s="8"/>
      <c r="OJ582" s="8"/>
      <c r="OK582" s="8"/>
      <c r="OL582" s="8"/>
      <c r="OM582" s="8"/>
      <c r="ON582" s="8"/>
      <c r="OO582" s="8"/>
      <c r="OP582" s="8"/>
      <c r="OQ582" s="8"/>
      <c r="OR582" s="8"/>
      <c r="OS582" s="8"/>
      <c r="OT582" s="8"/>
      <c r="OU582" s="8"/>
      <c r="OV582" s="8"/>
      <c r="OW582" s="8"/>
      <c r="OX582" s="8"/>
      <c r="OY582" s="8"/>
      <c r="OZ582" s="8"/>
      <c r="PA582" s="8"/>
      <c r="PB582" s="8"/>
      <c r="PC582" s="8"/>
      <c r="PD582" s="8"/>
      <c r="PE582" s="8"/>
      <c r="PF582" s="8"/>
      <c r="PG582" s="8"/>
      <c r="PH582" s="8"/>
      <c r="PI582" s="8"/>
      <c r="PJ582" s="8"/>
      <c r="PK582" s="8"/>
    </row>
    <row r="583" spans="2:427" x14ac:dyDescent="0.25"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8"/>
      <c r="KR583" s="8"/>
      <c r="KS583" s="8"/>
      <c r="KT583" s="8"/>
      <c r="KU583" s="8"/>
      <c r="KV583" s="8"/>
      <c r="KW583" s="8"/>
      <c r="KX583" s="8"/>
      <c r="KY583" s="8"/>
      <c r="KZ583" s="8"/>
      <c r="LA583" s="8"/>
      <c r="LB583" s="8"/>
      <c r="LC583" s="8"/>
      <c r="LD583" s="8"/>
      <c r="LE583" s="8"/>
      <c r="LF583" s="8"/>
      <c r="LG583" s="8"/>
      <c r="LH583" s="8"/>
      <c r="LI583" s="8"/>
      <c r="LJ583" s="8"/>
      <c r="LK583" s="8"/>
      <c r="LL583" s="8"/>
      <c r="LM583" s="8"/>
      <c r="LN583" s="8"/>
      <c r="LO583" s="8"/>
      <c r="LP583" s="8"/>
      <c r="LQ583" s="8"/>
      <c r="LR583" s="8"/>
      <c r="LS583" s="8"/>
      <c r="LT583" s="8"/>
      <c r="LU583" s="8"/>
      <c r="LV583" s="8"/>
      <c r="LW583" s="8"/>
      <c r="LX583" s="8"/>
      <c r="LY583" s="8"/>
      <c r="LZ583" s="8"/>
      <c r="MA583" s="8"/>
      <c r="MB583" s="8"/>
      <c r="MC583" s="8"/>
      <c r="MD583" s="8"/>
      <c r="ME583" s="8"/>
      <c r="MF583" s="8"/>
      <c r="MG583" s="8"/>
      <c r="MH583" s="8"/>
      <c r="MI583" s="8"/>
      <c r="MJ583" s="8"/>
      <c r="MK583" s="8"/>
      <c r="ML583" s="8"/>
      <c r="MM583" s="8"/>
      <c r="MN583" s="8"/>
      <c r="MO583" s="8"/>
      <c r="MP583" s="8"/>
      <c r="MQ583" s="8"/>
      <c r="MR583" s="8"/>
      <c r="MS583" s="8"/>
      <c r="MT583" s="8"/>
      <c r="MU583" s="8"/>
      <c r="MV583" s="8"/>
      <c r="MW583" s="8"/>
      <c r="MX583" s="8"/>
      <c r="MY583" s="8"/>
      <c r="MZ583" s="8"/>
      <c r="NA583" s="8"/>
      <c r="NB583" s="8"/>
      <c r="NC583" s="8"/>
      <c r="ND583" s="8"/>
      <c r="NE583" s="8"/>
      <c r="NF583" s="8"/>
      <c r="NG583" s="8"/>
      <c r="NH583" s="8"/>
      <c r="NI583" s="8"/>
      <c r="NJ583" s="8"/>
      <c r="NK583" s="8"/>
      <c r="NL583" s="8"/>
      <c r="NM583" s="8"/>
      <c r="NN583" s="8"/>
      <c r="NO583" s="8"/>
      <c r="NP583" s="8"/>
      <c r="NQ583" s="8"/>
      <c r="NR583" s="8"/>
      <c r="NS583" s="8"/>
      <c r="NT583" s="8"/>
      <c r="NU583" s="8"/>
      <c r="NV583" s="8"/>
      <c r="NW583" s="8"/>
      <c r="NX583" s="8"/>
      <c r="NY583" s="8"/>
      <c r="NZ583" s="8"/>
      <c r="OA583" s="8"/>
      <c r="OB583" s="8"/>
      <c r="OC583" s="8"/>
      <c r="OD583" s="8"/>
      <c r="OE583" s="8"/>
      <c r="OF583" s="8"/>
      <c r="OG583" s="8"/>
      <c r="OH583" s="8"/>
      <c r="OI583" s="8"/>
      <c r="OJ583" s="8"/>
      <c r="OK583" s="8"/>
      <c r="OL583" s="8"/>
      <c r="OM583" s="8"/>
      <c r="ON583" s="8"/>
      <c r="OO583" s="8"/>
      <c r="OP583" s="8"/>
      <c r="OQ583" s="8"/>
      <c r="OR583" s="8"/>
      <c r="OS583" s="8"/>
      <c r="OT583" s="8"/>
      <c r="OU583" s="8"/>
      <c r="OV583" s="8"/>
      <c r="OW583" s="8"/>
      <c r="OX583" s="8"/>
      <c r="OY583" s="8"/>
      <c r="OZ583" s="8"/>
      <c r="PA583" s="8"/>
      <c r="PB583" s="8"/>
      <c r="PC583" s="8"/>
      <c r="PD583" s="8"/>
      <c r="PE583" s="8"/>
      <c r="PF583" s="8"/>
      <c r="PG583" s="8"/>
      <c r="PH583" s="8"/>
      <c r="PI583" s="8"/>
      <c r="PJ583" s="8"/>
      <c r="PK583" s="8"/>
    </row>
    <row r="584" spans="2:427" x14ac:dyDescent="0.25"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8"/>
      <c r="KR584" s="8"/>
      <c r="KS584" s="8"/>
      <c r="KT584" s="8"/>
      <c r="KU584" s="8"/>
      <c r="KV584" s="8"/>
      <c r="KW584" s="8"/>
      <c r="KX584" s="8"/>
      <c r="KY584" s="8"/>
      <c r="KZ584" s="8"/>
      <c r="LA584" s="8"/>
      <c r="LB584" s="8"/>
      <c r="LC584" s="8"/>
      <c r="LD584" s="8"/>
      <c r="LE584" s="8"/>
      <c r="LF584" s="8"/>
      <c r="LG584" s="8"/>
      <c r="LH584" s="8"/>
      <c r="LI584" s="8"/>
      <c r="LJ584" s="8"/>
      <c r="LK584" s="8"/>
      <c r="LL584" s="8"/>
      <c r="LM584" s="8"/>
      <c r="LN584" s="8"/>
      <c r="LO584" s="8"/>
      <c r="LP584" s="8"/>
      <c r="LQ584" s="8"/>
      <c r="LR584" s="8"/>
      <c r="LS584" s="8"/>
      <c r="LT584" s="8"/>
      <c r="LU584" s="8"/>
      <c r="LV584" s="8"/>
      <c r="LW584" s="8"/>
      <c r="LX584" s="8"/>
      <c r="LY584" s="8"/>
      <c r="LZ584" s="8"/>
      <c r="MA584" s="8"/>
      <c r="MB584" s="8"/>
      <c r="MC584" s="8"/>
      <c r="MD584" s="8"/>
      <c r="ME584" s="8"/>
      <c r="MF584" s="8"/>
      <c r="MG584" s="8"/>
      <c r="MH584" s="8"/>
      <c r="MI584" s="8"/>
      <c r="MJ584" s="8"/>
      <c r="MK584" s="8"/>
      <c r="ML584" s="8"/>
      <c r="MM584" s="8"/>
      <c r="MN584" s="8"/>
      <c r="MO584" s="8"/>
      <c r="MP584" s="8"/>
      <c r="MQ584" s="8"/>
      <c r="MR584" s="8"/>
      <c r="MS584" s="8"/>
      <c r="MT584" s="8"/>
      <c r="MU584" s="8"/>
      <c r="MV584" s="8"/>
      <c r="MW584" s="8"/>
      <c r="MX584" s="8"/>
      <c r="MY584" s="8"/>
      <c r="MZ584" s="8"/>
      <c r="NA584" s="8"/>
      <c r="NB584" s="8"/>
      <c r="NC584" s="8"/>
      <c r="ND584" s="8"/>
      <c r="NE584" s="8"/>
      <c r="NF584" s="8"/>
      <c r="NG584" s="8"/>
      <c r="NH584" s="8"/>
      <c r="NI584" s="8"/>
      <c r="NJ584" s="8"/>
      <c r="NK584" s="8"/>
      <c r="NL584" s="8"/>
      <c r="NM584" s="8"/>
      <c r="NN584" s="8"/>
      <c r="NO584" s="8"/>
      <c r="NP584" s="8"/>
      <c r="NQ584" s="8"/>
      <c r="NR584" s="8"/>
      <c r="NS584" s="8"/>
      <c r="NT584" s="8"/>
      <c r="NU584" s="8"/>
      <c r="NV584" s="8"/>
      <c r="NW584" s="8"/>
      <c r="NX584" s="8"/>
      <c r="NY584" s="8"/>
      <c r="NZ584" s="8"/>
      <c r="OA584" s="8"/>
      <c r="OB584" s="8"/>
      <c r="OC584" s="8"/>
      <c r="OD584" s="8"/>
      <c r="OE584" s="8"/>
      <c r="OF584" s="8"/>
      <c r="OG584" s="8"/>
      <c r="OH584" s="8"/>
      <c r="OI584" s="8"/>
      <c r="OJ584" s="8"/>
      <c r="OK584" s="8"/>
      <c r="OL584" s="8"/>
      <c r="OM584" s="8"/>
      <c r="ON584" s="8"/>
      <c r="OO584" s="8"/>
      <c r="OP584" s="8"/>
      <c r="OQ584" s="8"/>
      <c r="OR584" s="8"/>
      <c r="OS584" s="8"/>
      <c r="OT584" s="8"/>
      <c r="OU584" s="8"/>
      <c r="OV584" s="8"/>
      <c r="OW584" s="8"/>
      <c r="OX584" s="8"/>
      <c r="OY584" s="8"/>
      <c r="OZ584" s="8"/>
      <c r="PA584" s="8"/>
      <c r="PB584" s="8"/>
      <c r="PC584" s="8"/>
      <c r="PD584" s="8"/>
      <c r="PE584" s="8"/>
      <c r="PF584" s="8"/>
      <c r="PG584" s="8"/>
      <c r="PH584" s="8"/>
      <c r="PI584" s="8"/>
      <c r="PJ584" s="8"/>
      <c r="PK584" s="8"/>
    </row>
    <row r="585" spans="2:427" x14ac:dyDescent="0.25"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8"/>
      <c r="KR585" s="8"/>
      <c r="KS585" s="8"/>
      <c r="KT585" s="8"/>
      <c r="KU585" s="8"/>
      <c r="KV585" s="8"/>
      <c r="KW585" s="8"/>
      <c r="KX585" s="8"/>
      <c r="KY585" s="8"/>
      <c r="KZ585" s="8"/>
      <c r="LA585" s="8"/>
      <c r="LB585" s="8"/>
      <c r="LC585" s="8"/>
      <c r="LD585" s="8"/>
      <c r="LE585" s="8"/>
      <c r="LF585" s="8"/>
      <c r="LG585" s="8"/>
      <c r="LH585" s="8"/>
      <c r="LI585" s="8"/>
      <c r="LJ585" s="8"/>
      <c r="LK585" s="8"/>
      <c r="LL585" s="8"/>
      <c r="LM585" s="8"/>
      <c r="LN585" s="8"/>
      <c r="LO585" s="8"/>
      <c r="LP585" s="8"/>
      <c r="LQ585" s="8"/>
      <c r="LR585" s="8"/>
      <c r="LS585" s="8"/>
      <c r="LT585" s="8"/>
      <c r="LU585" s="8"/>
      <c r="LV585" s="8"/>
      <c r="LW585" s="8"/>
      <c r="LX585" s="8"/>
      <c r="LY585" s="8"/>
      <c r="LZ585" s="8"/>
      <c r="MA585" s="8"/>
      <c r="MB585" s="8"/>
      <c r="MC585" s="8"/>
      <c r="MD585" s="8"/>
      <c r="ME585" s="8"/>
      <c r="MF585" s="8"/>
      <c r="MG585" s="8"/>
      <c r="MH585" s="8"/>
      <c r="MI585" s="8"/>
      <c r="MJ585" s="8"/>
      <c r="MK585" s="8"/>
      <c r="ML585" s="8"/>
      <c r="MM585" s="8"/>
      <c r="MN585" s="8"/>
      <c r="MO585" s="8"/>
      <c r="MP585" s="8"/>
      <c r="MQ585" s="8"/>
      <c r="MR585" s="8"/>
      <c r="MS585" s="8"/>
      <c r="MT585" s="8"/>
      <c r="MU585" s="8"/>
      <c r="MV585" s="8"/>
      <c r="MW585" s="8"/>
      <c r="MX585" s="8"/>
      <c r="MY585" s="8"/>
      <c r="MZ585" s="8"/>
      <c r="NA585" s="8"/>
      <c r="NB585" s="8"/>
      <c r="NC585" s="8"/>
      <c r="ND585" s="8"/>
      <c r="NE585" s="8"/>
      <c r="NF585" s="8"/>
      <c r="NG585" s="8"/>
      <c r="NH585" s="8"/>
      <c r="NI585" s="8"/>
      <c r="NJ585" s="8"/>
      <c r="NK585" s="8"/>
      <c r="NL585" s="8"/>
      <c r="NM585" s="8"/>
      <c r="NN585" s="8"/>
      <c r="NO585" s="8"/>
      <c r="NP585" s="8"/>
      <c r="NQ585" s="8"/>
      <c r="NR585" s="8"/>
      <c r="NS585" s="8"/>
      <c r="NT585" s="8"/>
      <c r="NU585" s="8"/>
      <c r="NV585" s="8"/>
      <c r="NW585" s="8"/>
      <c r="NX585" s="8"/>
      <c r="NY585" s="8"/>
      <c r="NZ585" s="8"/>
      <c r="OA585" s="8"/>
      <c r="OB585" s="8"/>
      <c r="OC585" s="8"/>
      <c r="OD585" s="8"/>
      <c r="OE585" s="8"/>
      <c r="OF585" s="8"/>
      <c r="OG585" s="8"/>
      <c r="OH585" s="8"/>
      <c r="OI585" s="8"/>
      <c r="OJ585" s="8"/>
      <c r="OK585" s="8"/>
      <c r="OL585" s="8"/>
      <c r="OM585" s="8"/>
      <c r="ON585" s="8"/>
      <c r="OO585" s="8"/>
      <c r="OP585" s="8"/>
      <c r="OQ585" s="8"/>
      <c r="OR585" s="8"/>
      <c r="OS585" s="8"/>
      <c r="OT585" s="8"/>
      <c r="OU585" s="8"/>
      <c r="OV585" s="8"/>
      <c r="OW585" s="8"/>
      <c r="OX585" s="8"/>
      <c r="OY585" s="8"/>
      <c r="OZ585" s="8"/>
      <c r="PA585" s="8"/>
      <c r="PB585" s="8"/>
      <c r="PC585" s="8"/>
      <c r="PD585" s="8"/>
      <c r="PE585" s="8"/>
      <c r="PF585" s="8"/>
      <c r="PG585" s="8"/>
      <c r="PH585" s="8"/>
      <c r="PI585" s="8"/>
      <c r="PJ585" s="8"/>
      <c r="PK585" s="8"/>
    </row>
    <row r="586" spans="2:427" x14ac:dyDescent="0.25"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8"/>
      <c r="KR586" s="8"/>
      <c r="KS586" s="8"/>
      <c r="KT586" s="8"/>
      <c r="KU586" s="8"/>
      <c r="KV586" s="8"/>
      <c r="KW586" s="8"/>
      <c r="KX586" s="8"/>
      <c r="KY586" s="8"/>
      <c r="KZ586" s="8"/>
      <c r="LA586" s="8"/>
      <c r="LB586" s="8"/>
      <c r="LC586" s="8"/>
      <c r="LD586" s="8"/>
      <c r="LE586" s="8"/>
      <c r="LF586" s="8"/>
      <c r="LG586" s="8"/>
      <c r="LH586" s="8"/>
      <c r="LI586" s="8"/>
      <c r="LJ586" s="8"/>
      <c r="LK586" s="8"/>
      <c r="LL586" s="8"/>
      <c r="LM586" s="8"/>
      <c r="LN586" s="8"/>
      <c r="LO586" s="8"/>
      <c r="LP586" s="8"/>
      <c r="LQ586" s="8"/>
      <c r="LR586" s="8"/>
      <c r="LS586" s="8"/>
      <c r="LT586" s="8"/>
      <c r="LU586" s="8"/>
      <c r="LV586" s="8"/>
      <c r="LW586" s="8"/>
      <c r="LX586" s="8"/>
      <c r="LY586" s="8"/>
      <c r="LZ586" s="8"/>
      <c r="MA586" s="8"/>
      <c r="MB586" s="8"/>
      <c r="MC586" s="8"/>
      <c r="MD586" s="8"/>
      <c r="ME586" s="8"/>
      <c r="MF586" s="8"/>
      <c r="MG586" s="8"/>
      <c r="MH586" s="8"/>
      <c r="MI586" s="8"/>
      <c r="MJ586" s="8"/>
      <c r="MK586" s="8"/>
      <c r="ML586" s="8"/>
      <c r="MM586" s="8"/>
      <c r="MN586" s="8"/>
      <c r="MO586" s="8"/>
      <c r="MP586" s="8"/>
      <c r="MQ586" s="8"/>
      <c r="MR586" s="8"/>
      <c r="MS586" s="8"/>
      <c r="MT586" s="8"/>
      <c r="MU586" s="8"/>
      <c r="MV586" s="8"/>
      <c r="MW586" s="8"/>
      <c r="MX586" s="8"/>
      <c r="MY586" s="8"/>
      <c r="MZ586" s="8"/>
      <c r="NA586" s="8"/>
      <c r="NB586" s="8"/>
      <c r="NC586" s="8"/>
      <c r="ND586" s="8"/>
      <c r="NE586" s="8"/>
      <c r="NF586" s="8"/>
      <c r="NG586" s="8"/>
      <c r="NH586" s="8"/>
      <c r="NI586" s="8"/>
      <c r="NJ586" s="8"/>
      <c r="NK586" s="8"/>
      <c r="NL586" s="8"/>
      <c r="NM586" s="8"/>
      <c r="NN586" s="8"/>
      <c r="NO586" s="8"/>
      <c r="NP586" s="8"/>
      <c r="NQ586" s="8"/>
      <c r="NR586" s="8"/>
      <c r="NS586" s="8"/>
      <c r="NT586" s="8"/>
      <c r="NU586" s="8"/>
      <c r="NV586" s="8"/>
      <c r="NW586" s="8"/>
      <c r="NX586" s="8"/>
      <c r="NY586" s="8"/>
      <c r="NZ586" s="8"/>
      <c r="OA586" s="8"/>
      <c r="OB586" s="8"/>
      <c r="OC586" s="8"/>
      <c r="OD586" s="8"/>
      <c r="OE586" s="8"/>
      <c r="OF586" s="8"/>
      <c r="OG586" s="8"/>
      <c r="OH586" s="8"/>
      <c r="OI586" s="8"/>
      <c r="OJ586" s="8"/>
      <c r="OK586" s="8"/>
      <c r="OL586" s="8"/>
      <c r="OM586" s="8"/>
      <c r="ON586" s="8"/>
      <c r="OO586" s="8"/>
      <c r="OP586" s="8"/>
      <c r="OQ586" s="8"/>
      <c r="OR586" s="8"/>
      <c r="OS586" s="8"/>
      <c r="OT586" s="8"/>
      <c r="OU586" s="8"/>
      <c r="OV586" s="8"/>
      <c r="OW586" s="8"/>
      <c r="OX586" s="8"/>
      <c r="OY586" s="8"/>
      <c r="OZ586" s="8"/>
      <c r="PA586" s="8"/>
      <c r="PB586" s="8"/>
      <c r="PC586" s="8"/>
      <c r="PD586" s="8"/>
      <c r="PE586" s="8"/>
      <c r="PF586" s="8"/>
      <c r="PG586" s="8"/>
      <c r="PH586" s="8"/>
      <c r="PI586" s="8"/>
      <c r="PJ586" s="8"/>
      <c r="PK586" s="8"/>
    </row>
    <row r="587" spans="2:427" x14ac:dyDescent="0.25"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8"/>
      <c r="KR587" s="8"/>
      <c r="KS587" s="8"/>
      <c r="KT587" s="8"/>
      <c r="KU587" s="8"/>
      <c r="KV587" s="8"/>
      <c r="KW587" s="8"/>
      <c r="KX587" s="8"/>
      <c r="KY587" s="8"/>
      <c r="KZ587" s="8"/>
      <c r="LA587" s="8"/>
      <c r="LB587" s="8"/>
      <c r="LC587" s="8"/>
      <c r="LD587" s="8"/>
      <c r="LE587" s="8"/>
      <c r="LF587" s="8"/>
      <c r="LG587" s="8"/>
      <c r="LH587" s="8"/>
      <c r="LI587" s="8"/>
      <c r="LJ587" s="8"/>
      <c r="LK587" s="8"/>
      <c r="LL587" s="8"/>
      <c r="LM587" s="8"/>
      <c r="LN587" s="8"/>
      <c r="LO587" s="8"/>
      <c r="LP587" s="8"/>
      <c r="LQ587" s="8"/>
      <c r="LR587" s="8"/>
      <c r="LS587" s="8"/>
      <c r="LT587" s="8"/>
      <c r="LU587" s="8"/>
      <c r="LV587" s="8"/>
      <c r="LW587" s="8"/>
      <c r="LX587" s="8"/>
      <c r="LY587" s="8"/>
      <c r="LZ587" s="8"/>
      <c r="MA587" s="8"/>
      <c r="MB587" s="8"/>
      <c r="MC587" s="8"/>
      <c r="MD587" s="8"/>
      <c r="ME587" s="8"/>
      <c r="MF587" s="8"/>
      <c r="MG587" s="8"/>
      <c r="MH587" s="8"/>
      <c r="MI587" s="8"/>
      <c r="MJ587" s="8"/>
      <c r="MK587" s="8"/>
      <c r="ML587" s="8"/>
      <c r="MM587" s="8"/>
      <c r="MN587" s="8"/>
      <c r="MO587" s="8"/>
      <c r="MP587" s="8"/>
      <c r="MQ587" s="8"/>
      <c r="MR587" s="8"/>
      <c r="MS587" s="8"/>
      <c r="MT587" s="8"/>
      <c r="MU587" s="8"/>
      <c r="MV587" s="8"/>
      <c r="MW587" s="8"/>
      <c r="MX587" s="8"/>
      <c r="MY587" s="8"/>
      <c r="MZ587" s="8"/>
      <c r="NA587" s="8"/>
      <c r="NB587" s="8"/>
      <c r="NC587" s="8"/>
      <c r="ND587" s="8"/>
      <c r="NE587" s="8"/>
      <c r="NF587" s="8"/>
      <c r="NG587" s="8"/>
      <c r="NH587" s="8"/>
      <c r="NI587" s="8"/>
      <c r="NJ587" s="8"/>
      <c r="NK587" s="8"/>
      <c r="NL587" s="8"/>
      <c r="NM587" s="8"/>
      <c r="NN587" s="8"/>
      <c r="NO587" s="8"/>
      <c r="NP587" s="8"/>
      <c r="NQ587" s="8"/>
      <c r="NR587" s="8"/>
      <c r="NS587" s="8"/>
      <c r="NT587" s="8"/>
      <c r="NU587" s="8"/>
      <c r="NV587" s="8"/>
      <c r="NW587" s="8"/>
      <c r="NX587" s="8"/>
      <c r="NY587" s="8"/>
      <c r="NZ587" s="8"/>
      <c r="OA587" s="8"/>
      <c r="OB587" s="8"/>
      <c r="OC587" s="8"/>
      <c r="OD587" s="8"/>
      <c r="OE587" s="8"/>
      <c r="OF587" s="8"/>
      <c r="OG587" s="8"/>
      <c r="OH587" s="8"/>
      <c r="OI587" s="8"/>
      <c r="OJ587" s="8"/>
      <c r="OK587" s="8"/>
      <c r="OL587" s="8"/>
      <c r="OM587" s="8"/>
      <c r="ON587" s="8"/>
      <c r="OO587" s="8"/>
      <c r="OP587" s="8"/>
      <c r="OQ587" s="8"/>
      <c r="OR587" s="8"/>
      <c r="OS587" s="8"/>
      <c r="OT587" s="8"/>
      <c r="OU587" s="8"/>
      <c r="OV587" s="8"/>
      <c r="OW587" s="8"/>
      <c r="OX587" s="8"/>
      <c r="OY587" s="8"/>
      <c r="OZ587" s="8"/>
      <c r="PA587" s="8"/>
      <c r="PB587" s="8"/>
      <c r="PC587" s="8"/>
      <c r="PD587" s="8"/>
      <c r="PE587" s="8"/>
      <c r="PF587" s="8"/>
      <c r="PG587" s="8"/>
      <c r="PH587" s="8"/>
      <c r="PI587" s="8"/>
      <c r="PJ587" s="8"/>
      <c r="PK587" s="8"/>
    </row>
    <row r="588" spans="2:427" x14ac:dyDescent="0.25"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8"/>
      <c r="KR588" s="8"/>
      <c r="KS588" s="8"/>
      <c r="KT588" s="8"/>
      <c r="KU588" s="8"/>
      <c r="KV588" s="8"/>
      <c r="KW588" s="8"/>
      <c r="KX588" s="8"/>
      <c r="KY588" s="8"/>
      <c r="KZ588" s="8"/>
      <c r="LA588" s="8"/>
      <c r="LB588" s="8"/>
      <c r="LC588" s="8"/>
      <c r="LD588" s="8"/>
      <c r="LE588" s="8"/>
      <c r="LF588" s="8"/>
      <c r="LG588" s="8"/>
      <c r="LH588" s="8"/>
      <c r="LI588" s="8"/>
      <c r="LJ588" s="8"/>
      <c r="LK588" s="8"/>
      <c r="LL588" s="8"/>
      <c r="LM588" s="8"/>
      <c r="LN588" s="8"/>
      <c r="LO588" s="8"/>
      <c r="LP588" s="8"/>
      <c r="LQ588" s="8"/>
      <c r="LR588" s="8"/>
      <c r="LS588" s="8"/>
      <c r="LT588" s="8"/>
      <c r="LU588" s="8"/>
      <c r="LV588" s="8"/>
      <c r="LW588" s="8"/>
      <c r="LX588" s="8"/>
      <c r="LY588" s="8"/>
      <c r="LZ588" s="8"/>
      <c r="MA588" s="8"/>
      <c r="MB588" s="8"/>
      <c r="MC588" s="8"/>
      <c r="MD588" s="8"/>
      <c r="ME588" s="8"/>
      <c r="MF588" s="8"/>
      <c r="MG588" s="8"/>
      <c r="MH588" s="8"/>
      <c r="MI588" s="8"/>
      <c r="MJ588" s="8"/>
      <c r="MK588" s="8"/>
      <c r="ML588" s="8"/>
      <c r="MM588" s="8"/>
      <c r="MN588" s="8"/>
      <c r="MO588" s="8"/>
      <c r="MP588" s="8"/>
      <c r="MQ588" s="8"/>
      <c r="MR588" s="8"/>
      <c r="MS588" s="8"/>
      <c r="MT588" s="8"/>
      <c r="MU588" s="8"/>
      <c r="MV588" s="8"/>
      <c r="MW588" s="8"/>
      <c r="MX588" s="8"/>
      <c r="MY588" s="8"/>
      <c r="MZ588" s="8"/>
      <c r="NA588" s="8"/>
      <c r="NB588" s="8"/>
      <c r="NC588" s="8"/>
      <c r="ND588" s="8"/>
      <c r="NE588" s="8"/>
      <c r="NF588" s="8"/>
      <c r="NG588" s="8"/>
      <c r="NH588" s="8"/>
      <c r="NI588" s="8"/>
      <c r="NJ588" s="8"/>
      <c r="NK588" s="8"/>
      <c r="NL588" s="8"/>
      <c r="NM588" s="8"/>
      <c r="NN588" s="8"/>
      <c r="NO588" s="8"/>
      <c r="NP588" s="8"/>
      <c r="NQ588" s="8"/>
      <c r="NR588" s="8"/>
      <c r="NS588" s="8"/>
      <c r="NT588" s="8"/>
      <c r="NU588" s="8"/>
      <c r="NV588" s="8"/>
      <c r="NW588" s="8"/>
      <c r="NX588" s="8"/>
      <c r="NY588" s="8"/>
      <c r="NZ588" s="8"/>
      <c r="OA588" s="8"/>
      <c r="OB588" s="8"/>
      <c r="OC588" s="8"/>
      <c r="OD588" s="8"/>
      <c r="OE588" s="8"/>
      <c r="OF588" s="8"/>
      <c r="OG588" s="8"/>
      <c r="OH588" s="8"/>
      <c r="OI588" s="8"/>
      <c r="OJ588" s="8"/>
      <c r="OK588" s="8"/>
      <c r="OL588" s="8"/>
      <c r="OM588" s="8"/>
      <c r="ON588" s="8"/>
      <c r="OO588" s="8"/>
      <c r="OP588" s="8"/>
      <c r="OQ588" s="8"/>
      <c r="OR588" s="8"/>
      <c r="OS588" s="8"/>
      <c r="OT588" s="8"/>
      <c r="OU588" s="8"/>
      <c r="OV588" s="8"/>
      <c r="OW588" s="8"/>
      <c r="OX588" s="8"/>
      <c r="OY588" s="8"/>
      <c r="OZ588" s="8"/>
      <c r="PA588" s="8"/>
      <c r="PB588" s="8"/>
      <c r="PC588" s="8"/>
      <c r="PD588" s="8"/>
      <c r="PE588" s="8"/>
      <c r="PF588" s="8"/>
      <c r="PG588" s="8"/>
      <c r="PH588" s="8"/>
      <c r="PI588" s="8"/>
      <c r="PJ588" s="8"/>
      <c r="PK588" s="8"/>
    </row>
    <row r="589" spans="2:427" x14ac:dyDescent="0.25"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8"/>
      <c r="KR589" s="8"/>
      <c r="KS589" s="8"/>
      <c r="KT589" s="8"/>
      <c r="KU589" s="8"/>
      <c r="KV589" s="8"/>
      <c r="KW589" s="8"/>
      <c r="KX589" s="8"/>
      <c r="KY589" s="8"/>
      <c r="KZ589" s="8"/>
      <c r="LA589" s="8"/>
      <c r="LB589" s="8"/>
      <c r="LC589" s="8"/>
      <c r="LD589" s="8"/>
      <c r="LE589" s="8"/>
      <c r="LF589" s="8"/>
      <c r="LG589" s="8"/>
      <c r="LH589" s="8"/>
      <c r="LI589" s="8"/>
      <c r="LJ589" s="8"/>
      <c r="LK589" s="8"/>
      <c r="LL589" s="8"/>
      <c r="LM589" s="8"/>
      <c r="LN589" s="8"/>
      <c r="LO589" s="8"/>
      <c r="LP589" s="8"/>
      <c r="LQ589" s="8"/>
      <c r="LR589" s="8"/>
      <c r="LS589" s="8"/>
      <c r="LT589" s="8"/>
      <c r="LU589" s="8"/>
      <c r="LV589" s="8"/>
      <c r="LW589" s="8"/>
      <c r="LX589" s="8"/>
      <c r="LY589" s="8"/>
      <c r="LZ589" s="8"/>
      <c r="MA589" s="8"/>
      <c r="MB589" s="8"/>
      <c r="MC589" s="8"/>
      <c r="MD589" s="8"/>
      <c r="ME589" s="8"/>
      <c r="MF589" s="8"/>
      <c r="MG589" s="8"/>
      <c r="MH589" s="8"/>
      <c r="MI589" s="8"/>
      <c r="MJ589" s="8"/>
      <c r="MK589" s="8"/>
      <c r="ML589" s="8"/>
      <c r="MM589" s="8"/>
      <c r="MN589" s="8"/>
      <c r="MO589" s="8"/>
      <c r="MP589" s="8"/>
      <c r="MQ589" s="8"/>
      <c r="MR589" s="8"/>
      <c r="MS589" s="8"/>
      <c r="MT589" s="8"/>
      <c r="MU589" s="8"/>
      <c r="MV589" s="8"/>
      <c r="MW589" s="8"/>
      <c r="MX589" s="8"/>
      <c r="MY589" s="8"/>
      <c r="MZ589" s="8"/>
      <c r="NA589" s="8"/>
      <c r="NB589" s="8"/>
      <c r="NC589" s="8"/>
      <c r="ND589" s="8"/>
      <c r="NE589" s="8"/>
      <c r="NF589" s="8"/>
      <c r="NG589" s="8"/>
      <c r="NH589" s="8"/>
      <c r="NI589" s="8"/>
      <c r="NJ589" s="8"/>
      <c r="NK589" s="8"/>
      <c r="NL589" s="8"/>
      <c r="NM589" s="8"/>
      <c r="NN589" s="8"/>
      <c r="NO589" s="8"/>
      <c r="NP589" s="8"/>
      <c r="NQ589" s="8"/>
      <c r="NR589" s="8"/>
      <c r="NS589" s="8"/>
      <c r="NT589" s="8"/>
      <c r="NU589" s="8"/>
      <c r="NV589" s="8"/>
      <c r="NW589" s="8"/>
      <c r="NX589" s="8"/>
      <c r="NY589" s="8"/>
      <c r="NZ589" s="8"/>
      <c r="OA589" s="8"/>
      <c r="OB589" s="8"/>
      <c r="OC589" s="8"/>
      <c r="OD589" s="8"/>
      <c r="OE589" s="8"/>
      <c r="OF589" s="8"/>
      <c r="OG589" s="8"/>
      <c r="OH589" s="8"/>
      <c r="OI589" s="8"/>
      <c r="OJ589" s="8"/>
      <c r="OK589" s="8"/>
      <c r="OL589" s="8"/>
      <c r="OM589" s="8"/>
      <c r="ON589" s="8"/>
      <c r="OO589" s="8"/>
      <c r="OP589" s="8"/>
      <c r="OQ589" s="8"/>
      <c r="OR589" s="8"/>
      <c r="OS589" s="8"/>
      <c r="OT589" s="8"/>
      <c r="OU589" s="8"/>
      <c r="OV589" s="8"/>
      <c r="OW589" s="8"/>
      <c r="OX589" s="8"/>
      <c r="OY589" s="8"/>
      <c r="OZ589" s="8"/>
      <c r="PA589" s="8"/>
      <c r="PB589" s="8"/>
      <c r="PC589" s="8"/>
      <c r="PD589" s="8"/>
      <c r="PE589" s="8"/>
      <c r="PF589" s="8"/>
      <c r="PG589" s="8"/>
      <c r="PH589" s="8"/>
      <c r="PI589" s="8"/>
      <c r="PJ589" s="8"/>
      <c r="PK589" s="8"/>
    </row>
    <row r="590" spans="2:427" x14ac:dyDescent="0.25"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8"/>
      <c r="KR590" s="8"/>
      <c r="KS590" s="8"/>
      <c r="KT590" s="8"/>
      <c r="KU590" s="8"/>
      <c r="KV590" s="8"/>
      <c r="KW590" s="8"/>
      <c r="KX590" s="8"/>
      <c r="KY590" s="8"/>
      <c r="KZ590" s="8"/>
      <c r="LA590" s="8"/>
      <c r="LB590" s="8"/>
      <c r="LC590" s="8"/>
      <c r="LD590" s="8"/>
      <c r="LE590" s="8"/>
      <c r="LF590" s="8"/>
      <c r="LG590" s="8"/>
      <c r="LH590" s="8"/>
      <c r="LI590" s="8"/>
      <c r="LJ590" s="8"/>
      <c r="LK590" s="8"/>
      <c r="LL590" s="8"/>
      <c r="LM590" s="8"/>
      <c r="LN590" s="8"/>
      <c r="LO590" s="8"/>
      <c r="LP590" s="8"/>
      <c r="LQ590" s="8"/>
      <c r="LR590" s="8"/>
      <c r="LS590" s="8"/>
      <c r="LT590" s="8"/>
      <c r="LU590" s="8"/>
      <c r="LV590" s="8"/>
      <c r="LW590" s="8"/>
      <c r="LX590" s="8"/>
      <c r="LY590" s="8"/>
      <c r="LZ590" s="8"/>
      <c r="MA590" s="8"/>
      <c r="MB590" s="8"/>
      <c r="MC590" s="8"/>
      <c r="MD590" s="8"/>
      <c r="ME590" s="8"/>
      <c r="MF590" s="8"/>
      <c r="MG590" s="8"/>
      <c r="MH590" s="8"/>
      <c r="MI590" s="8"/>
      <c r="MJ590" s="8"/>
      <c r="MK590" s="8"/>
      <c r="ML590" s="8"/>
      <c r="MM590" s="8"/>
      <c r="MN590" s="8"/>
      <c r="MO590" s="8"/>
      <c r="MP590" s="8"/>
      <c r="MQ590" s="8"/>
      <c r="MR590" s="8"/>
      <c r="MS590" s="8"/>
      <c r="MT590" s="8"/>
      <c r="MU590" s="8"/>
      <c r="MV590" s="8"/>
      <c r="MW590" s="8"/>
      <c r="MX590" s="8"/>
      <c r="MY590" s="8"/>
      <c r="MZ590" s="8"/>
      <c r="NA590" s="8"/>
      <c r="NB590" s="8"/>
      <c r="NC590" s="8"/>
      <c r="ND590" s="8"/>
      <c r="NE590" s="8"/>
      <c r="NF590" s="8"/>
      <c r="NG590" s="8"/>
      <c r="NH590" s="8"/>
      <c r="NI590" s="8"/>
      <c r="NJ590" s="8"/>
      <c r="NK590" s="8"/>
      <c r="NL590" s="8"/>
      <c r="NM590" s="8"/>
      <c r="NN590" s="8"/>
      <c r="NO590" s="8"/>
      <c r="NP590" s="8"/>
      <c r="NQ590" s="8"/>
      <c r="NR590" s="8"/>
      <c r="NS590" s="8"/>
      <c r="NT590" s="8"/>
      <c r="NU590" s="8"/>
      <c r="NV590" s="8"/>
      <c r="NW590" s="8"/>
      <c r="NX590" s="8"/>
      <c r="NY590" s="8"/>
      <c r="NZ590" s="8"/>
      <c r="OA590" s="8"/>
      <c r="OB590" s="8"/>
      <c r="OC590" s="8"/>
      <c r="OD590" s="8"/>
      <c r="OE590" s="8"/>
      <c r="OF590" s="8"/>
      <c r="OG590" s="8"/>
      <c r="OH590" s="8"/>
      <c r="OI590" s="8"/>
      <c r="OJ590" s="8"/>
      <c r="OK590" s="8"/>
      <c r="OL590" s="8"/>
      <c r="OM590" s="8"/>
      <c r="ON590" s="8"/>
      <c r="OO590" s="8"/>
      <c r="OP590" s="8"/>
      <c r="OQ590" s="8"/>
      <c r="OR590" s="8"/>
      <c r="OS590" s="8"/>
      <c r="OT590" s="8"/>
      <c r="OU590" s="8"/>
      <c r="OV590" s="8"/>
      <c r="OW590" s="8"/>
      <c r="OX590" s="8"/>
      <c r="OY590" s="8"/>
      <c r="OZ590" s="8"/>
      <c r="PA590" s="8"/>
      <c r="PB590" s="8"/>
      <c r="PC590" s="8"/>
      <c r="PD590" s="8"/>
      <c r="PE590" s="8"/>
      <c r="PF590" s="8"/>
      <c r="PG590" s="8"/>
      <c r="PH590" s="8"/>
      <c r="PI590" s="8"/>
      <c r="PJ590" s="8"/>
      <c r="PK590" s="8"/>
    </row>
    <row r="591" spans="2:427" x14ac:dyDescent="0.25"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8"/>
      <c r="KR591" s="8"/>
      <c r="KS591" s="8"/>
      <c r="KT591" s="8"/>
      <c r="KU591" s="8"/>
      <c r="KV591" s="8"/>
      <c r="KW591" s="8"/>
      <c r="KX591" s="8"/>
      <c r="KY591" s="8"/>
      <c r="KZ591" s="8"/>
      <c r="LA591" s="8"/>
      <c r="LB591" s="8"/>
      <c r="LC591" s="8"/>
      <c r="LD591" s="8"/>
      <c r="LE591" s="8"/>
      <c r="LF591" s="8"/>
      <c r="LG591" s="8"/>
      <c r="LH591" s="8"/>
      <c r="LI591" s="8"/>
      <c r="LJ591" s="8"/>
      <c r="LK591" s="8"/>
      <c r="LL591" s="8"/>
      <c r="LM591" s="8"/>
      <c r="LN591" s="8"/>
      <c r="LO591" s="8"/>
      <c r="LP591" s="8"/>
      <c r="LQ591" s="8"/>
      <c r="LR591" s="8"/>
      <c r="LS591" s="8"/>
      <c r="LT591" s="8"/>
      <c r="LU591" s="8"/>
      <c r="LV591" s="8"/>
      <c r="LW591" s="8"/>
      <c r="LX591" s="8"/>
      <c r="LY591" s="8"/>
      <c r="LZ591" s="8"/>
      <c r="MA591" s="8"/>
      <c r="MB591" s="8"/>
      <c r="MC591" s="8"/>
      <c r="MD591" s="8"/>
      <c r="ME591" s="8"/>
      <c r="MF591" s="8"/>
      <c r="MG591" s="8"/>
      <c r="MH591" s="8"/>
      <c r="MI591" s="8"/>
      <c r="MJ591" s="8"/>
      <c r="MK591" s="8"/>
      <c r="ML591" s="8"/>
      <c r="MM591" s="8"/>
      <c r="MN591" s="8"/>
      <c r="MO591" s="8"/>
      <c r="MP591" s="8"/>
      <c r="MQ591" s="8"/>
      <c r="MR591" s="8"/>
      <c r="MS591" s="8"/>
      <c r="MT591" s="8"/>
      <c r="MU591" s="8"/>
      <c r="MV591" s="8"/>
      <c r="MW591" s="8"/>
      <c r="MX591" s="8"/>
      <c r="MY591" s="8"/>
      <c r="MZ591" s="8"/>
      <c r="NA591" s="8"/>
      <c r="NB591" s="8"/>
      <c r="NC591" s="8"/>
      <c r="ND591" s="8"/>
      <c r="NE591" s="8"/>
      <c r="NF591" s="8"/>
      <c r="NG591" s="8"/>
      <c r="NH591" s="8"/>
      <c r="NI591" s="8"/>
      <c r="NJ591" s="8"/>
      <c r="NK591" s="8"/>
      <c r="NL591" s="8"/>
      <c r="NM591" s="8"/>
      <c r="NN591" s="8"/>
      <c r="NO591" s="8"/>
      <c r="NP591" s="8"/>
      <c r="NQ591" s="8"/>
      <c r="NR591" s="8"/>
      <c r="NS591" s="8"/>
      <c r="NT591" s="8"/>
      <c r="NU591" s="8"/>
      <c r="NV591" s="8"/>
      <c r="NW591" s="8"/>
      <c r="NX591" s="8"/>
      <c r="NY591" s="8"/>
      <c r="NZ591" s="8"/>
      <c r="OA591" s="8"/>
      <c r="OB591" s="8"/>
      <c r="OC591" s="8"/>
      <c r="OD591" s="8"/>
      <c r="OE591" s="8"/>
      <c r="OF591" s="8"/>
      <c r="OG591" s="8"/>
      <c r="OH591" s="8"/>
      <c r="OI591" s="8"/>
      <c r="OJ591" s="8"/>
      <c r="OK591" s="8"/>
      <c r="OL591" s="8"/>
      <c r="OM591" s="8"/>
      <c r="ON591" s="8"/>
      <c r="OO591" s="8"/>
      <c r="OP591" s="8"/>
      <c r="OQ591" s="8"/>
      <c r="OR591" s="8"/>
      <c r="OS591" s="8"/>
      <c r="OT591" s="8"/>
      <c r="OU591" s="8"/>
      <c r="OV591" s="8"/>
      <c r="OW591" s="8"/>
      <c r="OX591" s="8"/>
      <c r="OY591" s="8"/>
      <c r="OZ591" s="8"/>
      <c r="PA591" s="8"/>
      <c r="PB591" s="8"/>
      <c r="PC591" s="8"/>
      <c r="PD591" s="8"/>
      <c r="PE591" s="8"/>
      <c r="PF591" s="8"/>
      <c r="PG591" s="8"/>
      <c r="PH591" s="8"/>
      <c r="PI591" s="8"/>
      <c r="PJ591" s="8"/>
      <c r="PK591" s="8"/>
    </row>
    <row r="592" spans="2:427" x14ac:dyDescent="0.25"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8"/>
      <c r="KR592" s="8"/>
      <c r="KS592" s="8"/>
      <c r="KT592" s="8"/>
      <c r="KU592" s="8"/>
      <c r="KV592" s="8"/>
      <c r="KW592" s="8"/>
      <c r="KX592" s="8"/>
      <c r="KY592" s="8"/>
      <c r="KZ592" s="8"/>
      <c r="LA592" s="8"/>
      <c r="LB592" s="8"/>
      <c r="LC592" s="8"/>
      <c r="LD592" s="8"/>
      <c r="LE592" s="8"/>
      <c r="LF592" s="8"/>
      <c r="LG592" s="8"/>
      <c r="LH592" s="8"/>
      <c r="LI592" s="8"/>
      <c r="LJ592" s="8"/>
      <c r="LK592" s="8"/>
      <c r="LL592" s="8"/>
      <c r="LM592" s="8"/>
      <c r="LN592" s="8"/>
      <c r="LO592" s="8"/>
      <c r="LP592" s="8"/>
      <c r="LQ592" s="8"/>
      <c r="LR592" s="8"/>
      <c r="LS592" s="8"/>
      <c r="LT592" s="8"/>
      <c r="LU592" s="8"/>
      <c r="LV592" s="8"/>
      <c r="LW592" s="8"/>
      <c r="LX592" s="8"/>
      <c r="LY592" s="8"/>
      <c r="LZ592" s="8"/>
      <c r="MA592" s="8"/>
      <c r="MB592" s="8"/>
      <c r="MC592" s="8"/>
      <c r="MD592" s="8"/>
      <c r="ME592" s="8"/>
      <c r="MF592" s="8"/>
      <c r="MG592" s="8"/>
      <c r="MH592" s="8"/>
      <c r="MI592" s="8"/>
      <c r="MJ592" s="8"/>
      <c r="MK592" s="8"/>
      <c r="ML592" s="8"/>
      <c r="MM592" s="8"/>
      <c r="MN592" s="8"/>
      <c r="MO592" s="8"/>
      <c r="MP592" s="8"/>
      <c r="MQ592" s="8"/>
      <c r="MR592" s="8"/>
      <c r="MS592" s="8"/>
      <c r="MT592" s="8"/>
      <c r="MU592" s="8"/>
      <c r="MV592" s="8"/>
      <c r="MW592" s="8"/>
      <c r="MX592" s="8"/>
      <c r="MY592" s="8"/>
      <c r="MZ592" s="8"/>
      <c r="NA592" s="8"/>
      <c r="NB592" s="8"/>
      <c r="NC592" s="8"/>
      <c r="ND592" s="8"/>
      <c r="NE592" s="8"/>
      <c r="NF592" s="8"/>
      <c r="NG592" s="8"/>
      <c r="NH592" s="8"/>
      <c r="NI592" s="8"/>
      <c r="NJ592" s="8"/>
      <c r="NK592" s="8"/>
      <c r="NL592" s="8"/>
      <c r="NM592" s="8"/>
      <c r="NN592" s="8"/>
      <c r="NO592" s="8"/>
      <c r="NP592" s="8"/>
      <c r="NQ592" s="8"/>
      <c r="NR592" s="8"/>
      <c r="NS592" s="8"/>
      <c r="NT592" s="8"/>
      <c r="NU592" s="8"/>
      <c r="NV592" s="8"/>
      <c r="NW592" s="8"/>
      <c r="NX592" s="8"/>
      <c r="NY592" s="8"/>
      <c r="NZ592" s="8"/>
      <c r="OA592" s="8"/>
      <c r="OB592" s="8"/>
      <c r="OC592" s="8"/>
      <c r="OD592" s="8"/>
      <c r="OE592" s="8"/>
      <c r="OF592" s="8"/>
      <c r="OG592" s="8"/>
      <c r="OH592" s="8"/>
      <c r="OI592" s="8"/>
      <c r="OJ592" s="8"/>
      <c r="OK592" s="8"/>
      <c r="OL592" s="8"/>
      <c r="OM592" s="8"/>
      <c r="ON592" s="8"/>
      <c r="OO592" s="8"/>
      <c r="OP592" s="8"/>
      <c r="OQ592" s="8"/>
      <c r="OR592" s="8"/>
      <c r="OS592" s="8"/>
      <c r="OT592" s="8"/>
      <c r="OU592" s="8"/>
      <c r="OV592" s="8"/>
      <c r="OW592" s="8"/>
      <c r="OX592" s="8"/>
      <c r="OY592" s="8"/>
      <c r="OZ592" s="8"/>
      <c r="PA592" s="8"/>
      <c r="PB592" s="8"/>
      <c r="PC592" s="8"/>
      <c r="PD592" s="8"/>
      <c r="PE592" s="8"/>
      <c r="PF592" s="8"/>
      <c r="PG592" s="8"/>
      <c r="PH592" s="8"/>
      <c r="PI592" s="8"/>
      <c r="PJ592" s="8"/>
      <c r="PK592" s="8"/>
    </row>
    <row r="593" spans="2:427" x14ac:dyDescent="0.25"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8"/>
      <c r="KR593" s="8"/>
      <c r="KS593" s="8"/>
      <c r="KT593" s="8"/>
      <c r="KU593" s="8"/>
      <c r="KV593" s="8"/>
      <c r="KW593" s="8"/>
      <c r="KX593" s="8"/>
      <c r="KY593" s="8"/>
      <c r="KZ593" s="8"/>
      <c r="LA593" s="8"/>
      <c r="LB593" s="8"/>
      <c r="LC593" s="8"/>
      <c r="LD593" s="8"/>
      <c r="LE593" s="8"/>
      <c r="LF593" s="8"/>
      <c r="LG593" s="8"/>
      <c r="LH593" s="8"/>
      <c r="LI593" s="8"/>
      <c r="LJ593" s="8"/>
      <c r="LK593" s="8"/>
      <c r="LL593" s="8"/>
      <c r="LM593" s="8"/>
      <c r="LN593" s="8"/>
      <c r="LO593" s="8"/>
      <c r="LP593" s="8"/>
      <c r="LQ593" s="8"/>
      <c r="LR593" s="8"/>
      <c r="LS593" s="8"/>
      <c r="LT593" s="8"/>
      <c r="LU593" s="8"/>
      <c r="LV593" s="8"/>
      <c r="LW593" s="8"/>
      <c r="LX593" s="8"/>
      <c r="LY593" s="8"/>
      <c r="LZ593" s="8"/>
      <c r="MA593" s="8"/>
      <c r="MB593" s="8"/>
      <c r="MC593" s="8"/>
      <c r="MD593" s="8"/>
      <c r="ME593" s="8"/>
      <c r="MF593" s="8"/>
      <c r="MG593" s="8"/>
      <c r="MH593" s="8"/>
      <c r="MI593" s="8"/>
      <c r="MJ593" s="8"/>
      <c r="MK593" s="8"/>
      <c r="ML593" s="8"/>
      <c r="MM593" s="8"/>
      <c r="MN593" s="8"/>
      <c r="MO593" s="8"/>
      <c r="MP593" s="8"/>
      <c r="MQ593" s="8"/>
      <c r="MR593" s="8"/>
      <c r="MS593" s="8"/>
      <c r="MT593" s="8"/>
      <c r="MU593" s="8"/>
      <c r="MV593" s="8"/>
      <c r="MW593" s="8"/>
      <c r="MX593" s="8"/>
      <c r="MY593" s="8"/>
      <c r="MZ593" s="8"/>
      <c r="NA593" s="8"/>
      <c r="NB593" s="8"/>
      <c r="NC593" s="8"/>
      <c r="ND593" s="8"/>
      <c r="NE593" s="8"/>
      <c r="NF593" s="8"/>
      <c r="NG593" s="8"/>
      <c r="NH593" s="8"/>
      <c r="NI593" s="8"/>
      <c r="NJ593" s="8"/>
      <c r="NK593" s="8"/>
      <c r="NL593" s="8"/>
      <c r="NM593" s="8"/>
      <c r="NN593" s="8"/>
      <c r="NO593" s="8"/>
      <c r="NP593" s="8"/>
      <c r="NQ593" s="8"/>
      <c r="NR593" s="8"/>
      <c r="NS593" s="8"/>
      <c r="NT593" s="8"/>
      <c r="NU593" s="8"/>
      <c r="NV593" s="8"/>
      <c r="NW593" s="8"/>
      <c r="NX593" s="8"/>
      <c r="NY593" s="8"/>
      <c r="NZ593" s="8"/>
      <c r="OA593" s="8"/>
      <c r="OB593" s="8"/>
      <c r="OC593" s="8"/>
      <c r="OD593" s="8"/>
      <c r="OE593" s="8"/>
      <c r="OF593" s="8"/>
      <c r="OG593" s="8"/>
      <c r="OH593" s="8"/>
      <c r="OI593" s="8"/>
      <c r="OJ593" s="8"/>
      <c r="OK593" s="8"/>
      <c r="OL593" s="8"/>
      <c r="OM593" s="8"/>
      <c r="ON593" s="8"/>
      <c r="OO593" s="8"/>
      <c r="OP593" s="8"/>
      <c r="OQ593" s="8"/>
      <c r="OR593" s="8"/>
      <c r="OS593" s="8"/>
      <c r="OT593" s="8"/>
      <c r="OU593" s="8"/>
      <c r="OV593" s="8"/>
      <c r="OW593" s="8"/>
      <c r="OX593" s="8"/>
      <c r="OY593" s="8"/>
      <c r="OZ593" s="8"/>
      <c r="PA593" s="8"/>
      <c r="PB593" s="8"/>
      <c r="PC593" s="8"/>
      <c r="PD593" s="8"/>
      <c r="PE593" s="8"/>
      <c r="PF593" s="8"/>
      <c r="PG593" s="8"/>
      <c r="PH593" s="8"/>
      <c r="PI593" s="8"/>
      <c r="PJ593" s="8"/>
      <c r="PK593" s="8"/>
    </row>
    <row r="594" spans="2:427" x14ac:dyDescent="0.25"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8"/>
      <c r="KR594" s="8"/>
      <c r="KS594" s="8"/>
      <c r="KT594" s="8"/>
      <c r="KU594" s="8"/>
      <c r="KV594" s="8"/>
      <c r="KW594" s="8"/>
      <c r="KX594" s="8"/>
      <c r="KY594" s="8"/>
      <c r="KZ594" s="8"/>
      <c r="LA594" s="8"/>
      <c r="LB594" s="8"/>
      <c r="LC594" s="8"/>
      <c r="LD594" s="8"/>
      <c r="LE594" s="8"/>
      <c r="LF594" s="8"/>
      <c r="LG594" s="8"/>
      <c r="LH594" s="8"/>
      <c r="LI594" s="8"/>
      <c r="LJ594" s="8"/>
      <c r="LK594" s="8"/>
      <c r="LL594" s="8"/>
      <c r="LM594" s="8"/>
      <c r="LN594" s="8"/>
      <c r="LO594" s="8"/>
      <c r="LP594" s="8"/>
      <c r="LQ594" s="8"/>
      <c r="LR594" s="8"/>
      <c r="LS594" s="8"/>
      <c r="LT594" s="8"/>
      <c r="LU594" s="8"/>
      <c r="LV594" s="8"/>
      <c r="LW594" s="8"/>
      <c r="LX594" s="8"/>
      <c r="LY594" s="8"/>
      <c r="LZ594" s="8"/>
      <c r="MA594" s="8"/>
      <c r="MB594" s="8"/>
      <c r="MC594" s="8"/>
      <c r="MD594" s="8"/>
      <c r="ME594" s="8"/>
      <c r="MF594" s="8"/>
      <c r="MG594" s="8"/>
      <c r="MH594" s="8"/>
      <c r="MI594" s="8"/>
      <c r="MJ594" s="8"/>
      <c r="MK594" s="8"/>
      <c r="ML594" s="8"/>
      <c r="MM594" s="8"/>
      <c r="MN594" s="8"/>
      <c r="MO594" s="8"/>
      <c r="MP594" s="8"/>
      <c r="MQ594" s="8"/>
      <c r="MR594" s="8"/>
      <c r="MS594" s="8"/>
      <c r="MT594" s="8"/>
      <c r="MU594" s="8"/>
      <c r="MV594" s="8"/>
      <c r="MW594" s="8"/>
      <c r="MX594" s="8"/>
      <c r="MY594" s="8"/>
      <c r="MZ594" s="8"/>
      <c r="NA594" s="8"/>
      <c r="NB594" s="8"/>
      <c r="NC594" s="8"/>
      <c r="ND594" s="8"/>
      <c r="NE594" s="8"/>
      <c r="NF594" s="8"/>
      <c r="NG594" s="8"/>
      <c r="NH594" s="8"/>
      <c r="NI594" s="8"/>
      <c r="NJ594" s="8"/>
      <c r="NK594" s="8"/>
      <c r="NL594" s="8"/>
      <c r="NM594" s="8"/>
      <c r="NN594" s="8"/>
      <c r="NO594" s="8"/>
      <c r="NP594" s="8"/>
      <c r="NQ594" s="8"/>
      <c r="NR594" s="8"/>
      <c r="NS594" s="8"/>
      <c r="NT594" s="8"/>
      <c r="NU594" s="8"/>
      <c r="NV594" s="8"/>
      <c r="NW594" s="8"/>
      <c r="NX594" s="8"/>
      <c r="NY594" s="8"/>
      <c r="NZ594" s="8"/>
      <c r="OA594" s="8"/>
      <c r="OB594" s="8"/>
      <c r="OC594" s="8"/>
      <c r="OD594" s="8"/>
      <c r="OE594" s="8"/>
      <c r="OF594" s="8"/>
      <c r="OG594" s="8"/>
      <c r="OH594" s="8"/>
      <c r="OI594" s="8"/>
      <c r="OJ594" s="8"/>
      <c r="OK594" s="8"/>
      <c r="OL594" s="8"/>
      <c r="OM594" s="8"/>
      <c r="ON594" s="8"/>
      <c r="OO594" s="8"/>
      <c r="OP594" s="8"/>
      <c r="OQ594" s="8"/>
      <c r="OR594" s="8"/>
      <c r="OS594" s="8"/>
      <c r="OT594" s="8"/>
      <c r="OU594" s="8"/>
      <c r="OV594" s="8"/>
      <c r="OW594" s="8"/>
      <c r="OX594" s="8"/>
      <c r="OY594" s="8"/>
      <c r="OZ594" s="8"/>
      <c r="PA594" s="8"/>
      <c r="PB594" s="8"/>
      <c r="PC594" s="8"/>
      <c r="PD594" s="8"/>
      <c r="PE594" s="8"/>
      <c r="PF594" s="8"/>
      <c r="PG594" s="8"/>
      <c r="PH594" s="8"/>
      <c r="PI594" s="8"/>
      <c r="PJ594" s="8"/>
      <c r="PK594" s="8"/>
    </row>
    <row r="595" spans="2:427" x14ac:dyDescent="0.25"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8"/>
      <c r="KR595" s="8"/>
      <c r="KS595" s="8"/>
      <c r="KT595" s="8"/>
      <c r="KU595" s="8"/>
      <c r="KV595" s="8"/>
      <c r="KW595" s="8"/>
      <c r="KX595" s="8"/>
      <c r="KY595" s="8"/>
      <c r="KZ595" s="8"/>
      <c r="LA595" s="8"/>
      <c r="LB595" s="8"/>
      <c r="LC595" s="8"/>
      <c r="LD595" s="8"/>
      <c r="LE595" s="8"/>
      <c r="LF595" s="8"/>
      <c r="LG595" s="8"/>
      <c r="LH595" s="8"/>
      <c r="LI595" s="8"/>
      <c r="LJ595" s="8"/>
      <c r="LK595" s="8"/>
      <c r="LL595" s="8"/>
      <c r="LM595" s="8"/>
      <c r="LN595" s="8"/>
      <c r="LO595" s="8"/>
      <c r="LP595" s="8"/>
      <c r="LQ595" s="8"/>
      <c r="LR595" s="8"/>
      <c r="LS595" s="8"/>
      <c r="LT595" s="8"/>
      <c r="LU595" s="8"/>
      <c r="LV595" s="8"/>
      <c r="LW595" s="8"/>
      <c r="LX595" s="8"/>
      <c r="LY595" s="8"/>
      <c r="LZ595" s="8"/>
      <c r="MA595" s="8"/>
      <c r="MB595" s="8"/>
      <c r="MC595" s="8"/>
      <c r="MD595" s="8"/>
      <c r="ME595" s="8"/>
      <c r="MF595" s="8"/>
      <c r="MG595" s="8"/>
      <c r="MH595" s="8"/>
      <c r="MI595" s="8"/>
      <c r="MJ595" s="8"/>
      <c r="MK595" s="8"/>
      <c r="ML595" s="8"/>
      <c r="MM595" s="8"/>
      <c r="MN595" s="8"/>
      <c r="MO595" s="8"/>
      <c r="MP595" s="8"/>
      <c r="MQ595" s="8"/>
      <c r="MR595" s="8"/>
      <c r="MS595" s="8"/>
      <c r="MT595" s="8"/>
      <c r="MU595" s="8"/>
      <c r="MV595" s="8"/>
      <c r="MW595" s="8"/>
      <c r="MX595" s="8"/>
      <c r="MY595" s="8"/>
      <c r="MZ595" s="8"/>
      <c r="NA595" s="8"/>
      <c r="NB595" s="8"/>
      <c r="NC595" s="8"/>
      <c r="ND595" s="8"/>
      <c r="NE595" s="8"/>
      <c r="NF595" s="8"/>
      <c r="NG595" s="8"/>
      <c r="NH595" s="8"/>
      <c r="NI595" s="8"/>
      <c r="NJ595" s="8"/>
      <c r="NK595" s="8"/>
      <c r="NL595" s="8"/>
      <c r="NM595" s="8"/>
      <c r="NN595" s="8"/>
      <c r="NO595" s="8"/>
      <c r="NP595" s="8"/>
      <c r="NQ595" s="8"/>
      <c r="NR595" s="8"/>
      <c r="NS595" s="8"/>
      <c r="NT595" s="8"/>
      <c r="NU595" s="8"/>
      <c r="NV595" s="8"/>
      <c r="NW595" s="8"/>
      <c r="NX595" s="8"/>
      <c r="NY595" s="8"/>
      <c r="NZ595" s="8"/>
      <c r="OA595" s="8"/>
      <c r="OB595" s="8"/>
      <c r="OC595" s="8"/>
      <c r="OD595" s="8"/>
      <c r="OE595" s="8"/>
      <c r="OF595" s="8"/>
      <c r="OG595" s="8"/>
      <c r="OH595" s="8"/>
      <c r="OI595" s="8"/>
      <c r="OJ595" s="8"/>
      <c r="OK595" s="8"/>
      <c r="OL595" s="8"/>
      <c r="OM595" s="8"/>
      <c r="ON595" s="8"/>
      <c r="OO595" s="8"/>
      <c r="OP595" s="8"/>
      <c r="OQ595" s="8"/>
      <c r="OR595" s="8"/>
      <c r="OS595" s="8"/>
      <c r="OT595" s="8"/>
      <c r="OU595" s="8"/>
      <c r="OV595" s="8"/>
      <c r="OW595" s="8"/>
      <c r="OX595" s="8"/>
      <c r="OY595" s="8"/>
      <c r="OZ595" s="8"/>
      <c r="PA595" s="8"/>
      <c r="PB595" s="8"/>
      <c r="PC595" s="8"/>
      <c r="PD595" s="8"/>
      <c r="PE595" s="8"/>
      <c r="PF595" s="8"/>
      <c r="PG595" s="8"/>
      <c r="PH595" s="8"/>
      <c r="PI595" s="8"/>
      <c r="PJ595" s="8"/>
      <c r="PK595" s="8"/>
    </row>
    <row r="596" spans="2:427" x14ac:dyDescent="0.25"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8"/>
      <c r="KR596" s="8"/>
      <c r="KS596" s="8"/>
      <c r="KT596" s="8"/>
      <c r="KU596" s="8"/>
      <c r="KV596" s="8"/>
      <c r="KW596" s="8"/>
      <c r="KX596" s="8"/>
      <c r="KY596" s="8"/>
      <c r="KZ596" s="8"/>
      <c r="LA596" s="8"/>
      <c r="LB596" s="8"/>
      <c r="LC596" s="8"/>
      <c r="LD596" s="8"/>
      <c r="LE596" s="8"/>
      <c r="LF596" s="8"/>
      <c r="LG596" s="8"/>
      <c r="LH596" s="8"/>
      <c r="LI596" s="8"/>
      <c r="LJ596" s="8"/>
      <c r="LK596" s="8"/>
      <c r="LL596" s="8"/>
      <c r="LM596" s="8"/>
      <c r="LN596" s="8"/>
      <c r="LO596" s="8"/>
      <c r="LP596" s="8"/>
      <c r="LQ596" s="8"/>
      <c r="LR596" s="8"/>
      <c r="LS596" s="8"/>
      <c r="LT596" s="8"/>
      <c r="LU596" s="8"/>
      <c r="LV596" s="8"/>
      <c r="LW596" s="8"/>
      <c r="LX596" s="8"/>
      <c r="LY596" s="8"/>
      <c r="LZ596" s="8"/>
      <c r="MA596" s="8"/>
      <c r="MB596" s="8"/>
      <c r="MC596" s="8"/>
      <c r="MD596" s="8"/>
      <c r="ME596" s="8"/>
      <c r="MF596" s="8"/>
      <c r="MG596" s="8"/>
      <c r="MH596" s="8"/>
      <c r="MI596" s="8"/>
      <c r="MJ596" s="8"/>
      <c r="MK596" s="8"/>
      <c r="ML596" s="8"/>
      <c r="MM596" s="8"/>
      <c r="MN596" s="8"/>
      <c r="MO596" s="8"/>
      <c r="MP596" s="8"/>
      <c r="MQ596" s="8"/>
      <c r="MR596" s="8"/>
      <c r="MS596" s="8"/>
      <c r="MT596" s="8"/>
      <c r="MU596" s="8"/>
      <c r="MV596" s="8"/>
      <c r="MW596" s="8"/>
      <c r="MX596" s="8"/>
      <c r="MY596" s="8"/>
      <c r="MZ596" s="8"/>
      <c r="NA596" s="8"/>
      <c r="NB596" s="8"/>
      <c r="NC596" s="8"/>
      <c r="ND596" s="8"/>
      <c r="NE596" s="8"/>
      <c r="NF596" s="8"/>
      <c r="NG596" s="8"/>
      <c r="NH596" s="8"/>
      <c r="NI596" s="8"/>
      <c r="NJ596" s="8"/>
      <c r="NK596" s="8"/>
      <c r="NL596" s="8"/>
      <c r="NM596" s="8"/>
      <c r="NN596" s="8"/>
      <c r="NO596" s="8"/>
      <c r="NP596" s="8"/>
      <c r="NQ596" s="8"/>
      <c r="NR596" s="8"/>
      <c r="NS596" s="8"/>
      <c r="NT596" s="8"/>
      <c r="NU596" s="8"/>
      <c r="NV596" s="8"/>
      <c r="NW596" s="8"/>
      <c r="NX596" s="8"/>
      <c r="NY596" s="8"/>
      <c r="NZ596" s="8"/>
      <c r="OA596" s="8"/>
      <c r="OB596" s="8"/>
      <c r="OC596" s="8"/>
      <c r="OD596" s="8"/>
      <c r="OE596" s="8"/>
      <c r="OF596" s="8"/>
      <c r="OG596" s="8"/>
      <c r="OH596" s="8"/>
      <c r="OI596" s="8"/>
      <c r="OJ596" s="8"/>
      <c r="OK596" s="8"/>
      <c r="OL596" s="8"/>
      <c r="OM596" s="8"/>
      <c r="ON596" s="8"/>
      <c r="OO596" s="8"/>
      <c r="OP596" s="8"/>
      <c r="OQ596" s="8"/>
      <c r="OR596" s="8"/>
      <c r="OS596" s="8"/>
      <c r="OT596" s="8"/>
      <c r="OU596" s="8"/>
      <c r="OV596" s="8"/>
      <c r="OW596" s="8"/>
      <c r="OX596" s="8"/>
      <c r="OY596" s="8"/>
      <c r="OZ596" s="8"/>
      <c r="PA596" s="8"/>
      <c r="PB596" s="8"/>
      <c r="PC596" s="8"/>
      <c r="PD596" s="8"/>
      <c r="PE596" s="8"/>
      <c r="PF596" s="8"/>
      <c r="PG596" s="8"/>
      <c r="PH596" s="8"/>
      <c r="PI596" s="8"/>
      <c r="PJ596" s="8"/>
      <c r="PK596" s="8"/>
    </row>
    <row r="597" spans="2:427" x14ac:dyDescent="0.25"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8"/>
      <c r="KR597" s="8"/>
      <c r="KS597" s="8"/>
      <c r="KT597" s="8"/>
      <c r="KU597" s="8"/>
      <c r="KV597" s="8"/>
      <c r="KW597" s="8"/>
      <c r="KX597" s="8"/>
      <c r="KY597" s="8"/>
      <c r="KZ597" s="8"/>
      <c r="LA597" s="8"/>
      <c r="LB597" s="8"/>
      <c r="LC597" s="8"/>
      <c r="LD597" s="8"/>
      <c r="LE597" s="8"/>
      <c r="LF597" s="8"/>
      <c r="LG597" s="8"/>
      <c r="LH597" s="8"/>
      <c r="LI597" s="8"/>
      <c r="LJ597" s="8"/>
      <c r="LK597" s="8"/>
      <c r="LL597" s="8"/>
      <c r="LM597" s="8"/>
      <c r="LN597" s="8"/>
      <c r="LO597" s="8"/>
      <c r="LP597" s="8"/>
      <c r="LQ597" s="8"/>
      <c r="LR597" s="8"/>
      <c r="LS597" s="8"/>
      <c r="LT597" s="8"/>
      <c r="LU597" s="8"/>
      <c r="LV597" s="8"/>
      <c r="LW597" s="8"/>
      <c r="LX597" s="8"/>
      <c r="LY597" s="8"/>
      <c r="LZ597" s="8"/>
      <c r="MA597" s="8"/>
      <c r="MB597" s="8"/>
      <c r="MC597" s="8"/>
      <c r="MD597" s="8"/>
      <c r="ME597" s="8"/>
      <c r="MF597" s="8"/>
      <c r="MG597" s="8"/>
      <c r="MH597" s="8"/>
      <c r="MI597" s="8"/>
      <c r="MJ597" s="8"/>
      <c r="MK597" s="8"/>
      <c r="ML597" s="8"/>
      <c r="MM597" s="8"/>
      <c r="MN597" s="8"/>
      <c r="MO597" s="8"/>
      <c r="MP597" s="8"/>
      <c r="MQ597" s="8"/>
      <c r="MR597" s="8"/>
      <c r="MS597" s="8"/>
      <c r="MT597" s="8"/>
      <c r="MU597" s="8"/>
      <c r="MV597" s="8"/>
      <c r="MW597" s="8"/>
      <c r="MX597" s="8"/>
      <c r="MY597" s="8"/>
      <c r="MZ597" s="8"/>
      <c r="NA597" s="8"/>
      <c r="NB597" s="8"/>
      <c r="NC597" s="8"/>
      <c r="ND597" s="8"/>
      <c r="NE597" s="8"/>
      <c r="NF597" s="8"/>
      <c r="NG597" s="8"/>
      <c r="NH597" s="8"/>
      <c r="NI597" s="8"/>
      <c r="NJ597" s="8"/>
      <c r="NK597" s="8"/>
      <c r="NL597" s="8"/>
      <c r="NM597" s="8"/>
      <c r="NN597" s="8"/>
      <c r="NO597" s="8"/>
      <c r="NP597" s="8"/>
      <c r="NQ597" s="8"/>
      <c r="NR597" s="8"/>
      <c r="NS597" s="8"/>
      <c r="NT597" s="8"/>
      <c r="NU597" s="8"/>
      <c r="NV597" s="8"/>
      <c r="NW597" s="8"/>
      <c r="NX597" s="8"/>
      <c r="NY597" s="8"/>
      <c r="NZ597" s="8"/>
      <c r="OA597" s="8"/>
      <c r="OB597" s="8"/>
      <c r="OC597" s="8"/>
      <c r="OD597" s="8"/>
      <c r="OE597" s="8"/>
      <c r="OF597" s="8"/>
      <c r="OG597" s="8"/>
      <c r="OH597" s="8"/>
      <c r="OI597" s="8"/>
      <c r="OJ597" s="8"/>
      <c r="OK597" s="8"/>
      <c r="OL597" s="8"/>
      <c r="OM597" s="8"/>
      <c r="ON597" s="8"/>
      <c r="OO597" s="8"/>
      <c r="OP597" s="8"/>
      <c r="OQ597" s="8"/>
      <c r="OR597" s="8"/>
      <c r="OS597" s="8"/>
      <c r="OT597" s="8"/>
      <c r="OU597" s="8"/>
      <c r="OV597" s="8"/>
      <c r="OW597" s="8"/>
      <c r="OX597" s="8"/>
      <c r="OY597" s="8"/>
      <c r="OZ597" s="8"/>
      <c r="PA597" s="8"/>
      <c r="PB597" s="8"/>
      <c r="PC597" s="8"/>
      <c r="PD597" s="8"/>
      <c r="PE597" s="8"/>
      <c r="PF597" s="8"/>
      <c r="PG597" s="8"/>
      <c r="PH597" s="8"/>
      <c r="PI597" s="8"/>
      <c r="PJ597" s="8"/>
      <c r="PK597" s="8"/>
    </row>
    <row r="598" spans="2:427" x14ac:dyDescent="0.25"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8"/>
      <c r="KR598" s="8"/>
      <c r="KS598" s="8"/>
      <c r="KT598" s="8"/>
      <c r="KU598" s="8"/>
      <c r="KV598" s="8"/>
      <c r="KW598" s="8"/>
      <c r="KX598" s="8"/>
      <c r="KY598" s="8"/>
      <c r="KZ598" s="8"/>
      <c r="LA598" s="8"/>
      <c r="LB598" s="8"/>
      <c r="LC598" s="8"/>
      <c r="LD598" s="8"/>
      <c r="LE598" s="8"/>
      <c r="LF598" s="8"/>
      <c r="LG598" s="8"/>
      <c r="LH598" s="8"/>
      <c r="LI598" s="8"/>
      <c r="LJ598" s="8"/>
      <c r="LK598" s="8"/>
      <c r="LL598" s="8"/>
      <c r="LM598" s="8"/>
      <c r="LN598" s="8"/>
      <c r="LO598" s="8"/>
      <c r="LP598" s="8"/>
      <c r="LQ598" s="8"/>
      <c r="LR598" s="8"/>
      <c r="LS598" s="8"/>
      <c r="LT598" s="8"/>
      <c r="LU598" s="8"/>
      <c r="LV598" s="8"/>
      <c r="LW598" s="8"/>
      <c r="LX598" s="8"/>
      <c r="LY598" s="8"/>
      <c r="LZ598" s="8"/>
      <c r="MA598" s="8"/>
      <c r="MB598" s="8"/>
      <c r="MC598" s="8"/>
      <c r="MD598" s="8"/>
      <c r="ME598" s="8"/>
      <c r="MF598" s="8"/>
      <c r="MG598" s="8"/>
      <c r="MH598" s="8"/>
      <c r="MI598" s="8"/>
      <c r="MJ598" s="8"/>
      <c r="MK598" s="8"/>
      <c r="ML598" s="8"/>
      <c r="MM598" s="8"/>
      <c r="MN598" s="8"/>
      <c r="MO598" s="8"/>
      <c r="MP598" s="8"/>
      <c r="MQ598" s="8"/>
      <c r="MR598" s="8"/>
      <c r="MS598" s="8"/>
      <c r="MT598" s="8"/>
      <c r="MU598" s="8"/>
      <c r="MV598" s="8"/>
      <c r="MW598" s="8"/>
      <c r="MX598" s="8"/>
      <c r="MY598" s="8"/>
      <c r="MZ598" s="8"/>
      <c r="NA598" s="8"/>
      <c r="NB598" s="8"/>
      <c r="NC598" s="8"/>
      <c r="ND598" s="8"/>
      <c r="NE598" s="8"/>
      <c r="NF598" s="8"/>
      <c r="NG598" s="8"/>
      <c r="NH598" s="8"/>
      <c r="NI598" s="8"/>
      <c r="NJ598" s="8"/>
      <c r="NK598" s="8"/>
      <c r="NL598" s="8"/>
      <c r="NM598" s="8"/>
      <c r="NN598" s="8"/>
      <c r="NO598" s="8"/>
      <c r="NP598" s="8"/>
      <c r="NQ598" s="8"/>
      <c r="NR598" s="8"/>
      <c r="NS598" s="8"/>
      <c r="NT598" s="8"/>
      <c r="NU598" s="8"/>
      <c r="NV598" s="8"/>
      <c r="NW598" s="8"/>
      <c r="NX598" s="8"/>
      <c r="NY598" s="8"/>
      <c r="NZ598" s="8"/>
      <c r="OA598" s="8"/>
      <c r="OB598" s="8"/>
      <c r="OC598" s="8"/>
      <c r="OD598" s="8"/>
      <c r="OE598" s="8"/>
      <c r="OF598" s="8"/>
      <c r="OG598" s="8"/>
      <c r="OH598" s="8"/>
      <c r="OI598" s="8"/>
      <c r="OJ598" s="8"/>
      <c r="OK598" s="8"/>
      <c r="OL598" s="8"/>
      <c r="OM598" s="8"/>
      <c r="ON598" s="8"/>
      <c r="OO598" s="8"/>
      <c r="OP598" s="8"/>
      <c r="OQ598" s="8"/>
      <c r="OR598" s="8"/>
      <c r="OS598" s="8"/>
      <c r="OT598" s="8"/>
      <c r="OU598" s="8"/>
      <c r="OV598" s="8"/>
      <c r="OW598" s="8"/>
      <c r="OX598" s="8"/>
      <c r="OY598" s="8"/>
      <c r="OZ598" s="8"/>
      <c r="PA598" s="8"/>
      <c r="PB598" s="8"/>
      <c r="PC598" s="8"/>
      <c r="PD598" s="8"/>
      <c r="PE598" s="8"/>
      <c r="PF598" s="8"/>
      <c r="PG598" s="8"/>
      <c r="PH598" s="8"/>
      <c r="PI598" s="8"/>
      <c r="PJ598" s="8"/>
      <c r="PK598" s="8"/>
    </row>
    <row r="599" spans="2:427" x14ac:dyDescent="0.25"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8"/>
      <c r="KR599" s="8"/>
      <c r="KS599" s="8"/>
      <c r="KT599" s="8"/>
      <c r="KU599" s="8"/>
      <c r="KV599" s="8"/>
      <c r="KW599" s="8"/>
      <c r="KX599" s="8"/>
      <c r="KY599" s="8"/>
      <c r="KZ599" s="8"/>
      <c r="LA599" s="8"/>
      <c r="LB599" s="8"/>
      <c r="LC599" s="8"/>
      <c r="LD599" s="8"/>
      <c r="LE599" s="8"/>
      <c r="LF599" s="8"/>
      <c r="LG599" s="8"/>
      <c r="LH599" s="8"/>
      <c r="LI599" s="8"/>
      <c r="LJ599" s="8"/>
      <c r="LK599" s="8"/>
      <c r="LL599" s="8"/>
      <c r="LM599" s="8"/>
      <c r="LN599" s="8"/>
      <c r="LO599" s="8"/>
      <c r="LP599" s="8"/>
      <c r="LQ599" s="8"/>
      <c r="LR599" s="8"/>
      <c r="LS599" s="8"/>
      <c r="LT599" s="8"/>
      <c r="LU599" s="8"/>
      <c r="LV599" s="8"/>
      <c r="LW599" s="8"/>
      <c r="LX599" s="8"/>
      <c r="LY599" s="8"/>
      <c r="LZ599" s="8"/>
      <c r="MA599" s="8"/>
      <c r="MB599" s="8"/>
      <c r="MC599" s="8"/>
      <c r="MD599" s="8"/>
      <c r="ME599" s="8"/>
      <c r="MF599" s="8"/>
      <c r="MG599" s="8"/>
      <c r="MH599" s="8"/>
      <c r="MI599" s="8"/>
      <c r="MJ599" s="8"/>
      <c r="MK599" s="8"/>
      <c r="ML599" s="8"/>
      <c r="MM599" s="8"/>
      <c r="MN599" s="8"/>
      <c r="MO599" s="8"/>
      <c r="MP599" s="8"/>
      <c r="MQ599" s="8"/>
      <c r="MR599" s="8"/>
      <c r="MS599" s="8"/>
      <c r="MT599" s="8"/>
      <c r="MU599" s="8"/>
      <c r="MV599" s="8"/>
      <c r="MW599" s="8"/>
      <c r="MX599" s="8"/>
      <c r="MY599" s="8"/>
      <c r="MZ599" s="8"/>
      <c r="NA599" s="8"/>
      <c r="NB599" s="8"/>
      <c r="NC599" s="8"/>
      <c r="ND599" s="8"/>
      <c r="NE599" s="8"/>
      <c r="NF599" s="8"/>
      <c r="NG599" s="8"/>
      <c r="NH599" s="8"/>
      <c r="NI599" s="8"/>
      <c r="NJ599" s="8"/>
      <c r="NK599" s="8"/>
      <c r="NL599" s="8"/>
      <c r="NM599" s="8"/>
      <c r="NN599" s="8"/>
      <c r="NO599" s="8"/>
      <c r="NP599" s="8"/>
      <c r="NQ599" s="8"/>
      <c r="NR599" s="8"/>
      <c r="NS599" s="8"/>
      <c r="NT599" s="8"/>
      <c r="NU599" s="8"/>
      <c r="NV599" s="8"/>
      <c r="NW599" s="8"/>
      <c r="NX599" s="8"/>
      <c r="NY599" s="8"/>
      <c r="NZ599" s="8"/>
      <c r="OA599" s="8"/>
      <c r="OB599" s="8"/>
      <c r="OC599" s="8"/>
      <c r="OD599" s="8"/>
      <c r="OE599" s="8"/>
      <c r="OF599" s="8"/>
      <c r="OG599" s="8"/>
      <c r="OH599" s="8"/>
      <c r="OI599" s="8"/>
      <c r="OJ599" s="8"/>
      <c r="OK599" s="8"/>
      <c r="OL599" s="8"/>
      <c r="OM599" s="8"/>
      <c r="ON599" s="8"/>
      <c r="OO599" s="8"/>
      <c r="OP599" s="8"/>
      <c r="OQ599" s="8"/>
      <c r="OR599" s="8"/>
      <c r="OS599" s="8"/>
      <c r="OT599" s="8"/>
      <c r="OU599" s="8"/>
      <c r="OV599" s="8"/>
      <c r="OW599" s="8"/>
      <c r="OX599" s="8"/>
      <c r="OY599" s="8"/>
      <c r="OZ599" s="8"/>
      <c r="PA599" s="8"/>
      <c r="PB599" s="8"/>
      <c r="PC599" s="8"/>
      <c r="PD599" s="8"/>
      <c r="PE599" s="8"/>
      <c r="PF599" s="8"/>
      <c r="PG599" s="8"/>
      <c r="PH599" s="8"/>
      <c r="PI599" s="8"/>
      <c r="PJ599" s="8"/>
      <c r="PK599" s="8"/>
    </row>
    <row r="600" spans="2:427" x14ac:dyDescent="0.25"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8"/>
      <c r="KR600" s="8"/>
      <c r="KS600" s="8"/>
      <c r="KT600" s="8"/>
      <c r="KU600" s="8"/>
      <c r="KV600" s="8"/>
      <c r="KW600" s="8"/>
      <c r="KX600" s="8"/>
      <c r="KY600" s="8"/>
      <c r="KZ600" s="8"/>
      <c r="LA600" s="8"/>
      <c r="LB600" s="8"/>
      <c r="LC600" s="8"/>
      <c r="LD600" s="8"/>
      <c r="LE600" s="8"/>
      <c r="LF600" s="8"/>
      <c r="LG600" s="8"/>
      <c r="LH600" s="8"/>
      <c r="LI600" s="8"/>
      <c r="LJ600" s="8"/>
      <c r="LK600" s="8"/>
      <c r="LL600" s="8"/>
      <c r="LM600" s="8"/>
      <c r="LN600" s="8"/>
      <c r="LO600" s="8"/>
      <c r="LP600" s="8"/>
      <c r="LQ600" s="8"/>
      <c r="LR600" s="8"/>
      <c r="LS600" s="8"/>
      <c r="LT600" s="8"/>
      <c r="LU600" s="8"/>
      <c r="LV600" s="8"/>
      <c r="LW600" s="8"/>
      <c r="LX600" s="8"/>
      <c r="LY600" s="8"/>
      <c r="LZ600" s="8"/>
      <c r="MA600" s="8"/>
      <c r="MB600" s="8"/>
      <c r="MC600" s="8"/>
      <c r="MD600" s="8"/>
      <c r="ME600" s="8"/>
      <c r="MF600" s="8"/>
      <c r="MG600" s="8"/>
      <c r="MH600" s="8"/>
      <c r="MI600" s="8"/>
      <c r="MJ600" s="8"/>
      <c r="MK600" s="8"/>
      <c r="ML600" s="8"/>
      <c r="MM600" s="8"/>
      <c r="MN600" s="8"/>
      <c r="MO600" s="8"/>
      <c r="MP600" s="8"/>
      <c r="MQ600" s="8"/>
      <c r="MR600" s="8"/>
      <c r="MS600" s="8"/>
      <c r="MT600" s="8"/>
      <c r="MU600" s="8"/>
      <c r="MV600" s="8"/>
      <c r="MW600" s="8"/>
      <c r="MX600" s="8"/>
      <c r="MY600" s="8"/>
      <c r="MZ600" s="8"/>
      <c r="NA600" s="8"/>
      <c r="NB600" s="8"/>
      <c r="NC600" s="8"/>
      <c r="ND600" s="8"/>
      <c r="NE600" s="8"/>
      <c r="NF600" s="8"/>
      <c r="NG600" s="8"/>
      <c r="NH600" s="8"/>
      <c r="NI600" s="8"/>
      <c r="NJ600" s="8"/>
      <c r="NK600" s="8"/>
      <c r="NL600" s="8"/>
      <c r="NM600" s="8"/>
      <c r="NN600" s="8"/>
      <c r="NO600" s="8"/>
      <c r="NP600" s="8"/>
      <c r="NQ600" s="8"/>
      <c r="NR600" s="8"/>
      <c r="NS600" s="8"/>
      <c r="NT600" s="8"/>
      <c r="NU600" s="8"/>
      <c r="NV600" s="8"/>
      <c r="NW600" s="8"/>
      <c r="NX600" s="8"/>
      <c r="NY600" s="8"/>
      <c r="NZ600" s="8"/>
      <c r="OA600" s="8"/>
      <c r="OB600" s="8"/>
      <c r="OC600" s="8"/>
      <c r="OD600" s="8"/>
      <c r="OE600" s="8"/>
      <c r="OF600" s="8"/>
      <c r="OG600" s="8"/>
      <c r="OH600" s="8"/>
      <c r="OI600" s="8"/>
      <c r="OJ600" s="8"/>
      <c r="OK600" s="8"/>
      <c r="OL600" s="8"/>
      <c r="OM600" s="8"/>
      <c r="ON600" s="8"/>
      <c r="OO600" s="8"/>
      <c r="OP600" s="8"/>
      <c r="OQ600" s="8"/>
      <c r="OR600" s="8"/>
      <c r="OS600" s="8"/>
      <c r="OT600" s="8"/>
      <c r="OU600" s="8"/>
      <c r="OV600" s="8"/>
      <c r="OW600" s="8"/>
      <c r="OX600" s="8"/>
      <c r="OY600" s="8"/>
      <c r="OZ600" s="8"/>
      <c r="PA600" s="8"/>
      <c r="PB600" s="8"/>
      <c r="PC600" s="8"/>
      <c r="PD600" s="8"/>
      <c r="PE600" s="8"/>
      <c r="PF600" s="8"/>
      <c r="PG600" s="8"/>
      <c r="PH600" s="8"/>
      <c r="PI600" s="8"/>
      <c r="PJ600" s="8"/>
      <c r="PK600" s="8"/>
    </row>
    <row r="601" spans="2:427" x14ac:dyDescent="0.25"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  <c r="KR601" s="8"/>
      <c r="KS601" s="8"/>
      <c r="KT601" s="8"/>
      <c r="KU601" s="8"/>
      <c r="KV601" s="8"/>
      <c r="KW601" s="8"/>
      <c r="KX601" s="8"/>
      <c r="KY601" s="8"/>
      <c r="KZ601" s="8"/>
      <c r="LA601" s="8"/>
      <c r="LB601" s="8"/>
      <c r="LC601" s="8"/>
      <c r="LD601" s="8"/>
      <c r="LE601" s="8"/>
      <c r="LF601" s="8"/>
      <c r="LG601" s="8"/>
      <c r="LH601" s="8"/>
      <c r="LI601" s="8"/>
      <c r="LJ601" s="8"/>
      <c r="LK601" s="8"/>
      <c r="LL601" s="8"/>
      <c r="LM601" s="8"/>
      <c r="LN601" s="8"/>
      <c r="LO601" s="8"/>
      <c r="LP601" s="8"/>
      <c r="LQ601" s="8"/>
      <c r="LR601" s="8"/>
      <c r="LS601" s="8"/>
      <c r="LT601" s="8"/>
      <c r="LU601" s="8"/>
      <c r="LV601" s="8"/>
      <c r="LW601" s="8"/>
      <c r="LX601" s="8"/>
      <c r="LY601" s="8"/>
      <c r="LZ601" s="8"/>
      <c r="MA601" s="8"/>
      <c r="MB601" s="8"/>
      <c r="MC601" s="8"/>
      <c r="MD601" s="8"/>
      <c r="ME601" s="8"/>
      <c r="MF601" s="8"/>
      <c r="MG601" s="8"/>
      <c r="MH601" s="8"/>
      <c r="MI601" s="8"/>
      <c r="MJ601" s="8"/>
      <c r="MK601" s="8"/>
      <c r="ML601" s="8"/>
      <c r="MM601" s="8"/>
      <c r="MN601" s="8"/>
      <c r="MO601" s="8"/>
      <c r="MP601" s="8"/>
      <c r="MQ601" s="8"/>
      <c r="MR601" s="8"/>
      <c r="MS601" s="8"/>
      <c r="MT601" s="8"/>
      <c r="MU601" s="8"/>
      <c r="MV601" s="8"/>
      <c r="MW601" s="8"/>
      <c r="MX601" s="8"/>
      <c r="MY601" s="8"/>
      <c r="MZ601" s="8"/>
      <c r="NA601" s="8"/>
      <c r="NB601" s="8"/>
      <c r="NC601" s="8"/>
      <c r="ND601" s="8"/>
      <c r="NE601" s="8"/>
      <c r="NF601" s="8"/>
      <c r="NG601" s="8"/>
      <c r="NH601" s="8"/>
      <c r="NI601" s="8"/>
      <c r="NJ601" s="8"/>
      <c r="NK601" s="8"/>
      <c r="NL601" s="8"/>
      <c r="NM601" s="8"/>
      <c r="NN601" s="8"/>
      <c r="NO601" s="8"/>
      <c r="NP601" s="8"/>
      <c r="NQ601" s="8"/>
      <c r="NR601" s="8"/>
      <c r="NS601" s="8"/>
      <c r="NT601" s="8"/>
      <c r="NU601" s="8"/>
      <c r="NV601" s="8"/>
      <c r="NW601" s="8"/>
      <c r="NX601" s="8"/>
      <c r="NY601" s="8"/>
      <c r="NZ601" s="8"/>
      <c r="OA601" s="8"/>
      <c r="OB601" s="8"/>
      <c r="OC601" s="8"/>
      <c r="OD601" s="8"/>
      <c r="OE601" s="8"/>
      <c r="OF601" s="8"/>
      <c r="OG601" s="8"/>
      <c r="OH601" s="8"/>
      <c r="OI601" s="8"/>
      <c r="OJ601" s="8"/>
      <c r="OK601" s="8"/>
      <c r="OL601" s="8"/>
      <c r="OM601" s="8"/>
      <c r="ON601" s="8"/>
      <c r="OO601" s="8"/>
      <c r="OP601" s="8"/>
      <c r="OQ601" s="8"/>
      <c r="OR601" s="8"/>
      <c r="OS601" s="8"/>
      <c r="OT601" s="8"/>
      <c r="OU601" s="8"/>
      <c r="OV601" s="8"/>
      <c r="OW601" s="8"/>
      <c r="OX601" s="8"/>
      <c r="OY601" s="8"/>
      <c r="OZ601" s="8"/>
      <c r="PA601" s="8"/>
      <c r="PB601" s="8"/>
      <c r="PC601" s="8"/>
      <c r="PD601" s="8"/>
      <c r="PE601" s="8"/>
      <c r="PF601" s="8"/>
      <c r="PG601" s="8"/>
      <c r="PH601" s="8"/>
      <c r="PI601" s="8"/>
      <c r="PJ601" s="8"/>
      <c r="PK601" s="8"/>
    </row>
    <row r="602" spans="2:427" x14ac:dyDescent="0.25"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8"/>
      <c r="KR602" s="8"/>
      <c r="KS602" s="8"/>
      <c r="KT602" s="8"/>
      <c r="KU602" s="8"/>
      <c r="KV602" s="8"/>
      <c r="KW602" s="8"/>
      <c r="KX602" s="8"/>
      <c r="KY602" s="8"/>
      <c r="KZ602" s="8"/>
      <c r="LA602" s="8"/>
      <c r="LB602" s="8"/>
      <c r="LC602" s="8"/>
      <c r="LD602" s="8"/>
      <c r="LE602" s="8"/>
      <c r="LF602" s="8"/>
      <c r="LG602" s="8"/>
      <c r="LH602" s="8"/>
      <c r="LI602" s="8"/>
      <c r="LJ602" s="8"/>
      <c r="LK602" s="8"/>
      <c r="LL602" s="8"/>
      <c r="LM602" s="8"/>
      <c r="LN602" s="8"/>
      <c r="LO602" s="8"/>
      <c r="LP602" s="8"/>
      <c r="LQ602" s="8"/>
      <c r="LR602" s="8"/>
      <c r="LS602" s="8"/>
      <c r="LT602" s="8"/>
      <c r="LU602" s="8"/>
      <c r="LV602" s="8"/>
      <c r="LW602" s="8"/>
      <c r="LX602" s="8"/>
      <c r="LY602" s="8"/>
      <c r="LZ602" s="8"/>
      <c r="MA602" s="8"/>
      <c r="MB602" s="8"/>
      <c r="MC602" s="8"/>
      <c r="MD602" s="8"/>
      <c r="ME602" s="8"/>
      <c r="MF602" s="8"/>
      <c r="MG602" s="8"/>
      <c r="MH602" s="8"/>
      <c r="MI602" s="8"/>
      <c r="MJ602" s="8"/>
      <c r="MK602" s="8"/>
      <c r="ML602" s="8"/>
      <c r="MM602" s="8"/>
      <c r="MN602" s="8"/>
      <c r="MO602" s="8"/>
      <c r="MP602" s="8"/>
      <c r="MQ602" s="8"/>
      <c r="MR602" s="8"/>
      <c r="MS602" s="8"/>
      <c r="MT602" s="8"/>
      <c r="MU602" s="8"/>
      <c r="MV602" s="8"/>
      <c r="MW602" s="8"/>
      <c r="MX602" s="8"/>
      <c r="MY602" s="8"/>
      <c r="MZ602" s="8"/>
      <c r="NA602" s="8"/>
      <c r="NB602" s="8"/>
      <c r="NC602" s="8"/>
      <c r="ND602" s="8"/>
      <c r="NE602" s="8"/>
      <c r="NF602" s="8"/>
      <c r="NG602" s="8"/>
      <c r="NH602" s="8"/>
      <c r="NI602" s="8"/>
      <c r="NJ602" s="8"/>
      <c r="NK602" s="8"/>
      <c r="NL602" s="8"/>
      <c r="NM602" s="8"/>
      <c r="NN602" s="8"/>
      <c r="NO602" s="8"/>
      <c r="NP602" s="8"/>
      <c r="NQ602" s="8"/>
      <c r="NR602" s="8"/>
      <c r="NS602" s="8"/>
      <c r="NT602" s="8"/>
      <c r="NU602" s="8"/>
      <c r="NV602" s="8"/>
      <c r="NW602" s="8"/>
      <c r="NX602" s="8"/>
      <c r="NY602" s="8"/>
      <c r="NZ602" s="8"/>
      <c r="OA602" s="8"/>
      <c r="OB602" s="8"/>
      <c r="OC602" s="8"/>
      <c r="OD602" s="8"/>
      <c r="OE602" s="8"/>
      <c r="OF602" s="8"/>
      <c r="OG602" s="8"/>
      <c r="OH602" s="8"/>
      <c r="OI602" s="8"/>
      <c r="OJ602" s="8"/>
      <c r="OK602" s="8"/>
      <c r="OL602" s="8"/>
      <c r="OM602" s="8"/>
      <c r="ON602" s="8"/>
      <c r="OO602" s="8"/>
      <c r="OP602" s="8"/>
      <c r="OQ602" s="8"/>
      <c r="OR602" s="8"/>
      <c r="OS602" s="8"/>
      <c r="OT602" s="8"/>
      <c r="OU602" s="8"/>
      <c r="OV602" s="8"/>
      <c r="OW602" s="8"/>
      <c r="OX602" s="8"/>
      <c r="OY602" s="8"/>
      <c r="OZ602" s="8"/>
      <c r="PA602" s="8"/>
      <c r="PB602" s="8"/>
      <c r="PC602" s="8"/>
      <c r="PD602" s="8"/>
      <c r="PE602" s="8"/>
      <c r="PF602" s="8"/>
      <c r="PG602" s="8"/>
      <c r="PH602" s="8"/>
      <c r="PI602" s="8"/>
      <c r="PJ602" s="8"/>
      <c r="PK602" s="8"/>
    </row>
    <row r="603" spans="2:427" x14ac:dyDescent="0.25"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8"/>
      <c r="KR603" s="8"/>
      <c r="KS603" s="8"/>
      <c r="KT603" s="8"/>
      <c r="KU603" s="8"/>
      <c r="KV603" s="8"/>
      <c r="KW603" s="8"/>
      <c r="KX603" s="8"/>
      <c r="KY603" s="8"/>
      <c r="KZ603" s="8"/>
      <c r="LA603" s="8"/>
      <c r="LB603" s="8"/>
      <c r="LC603" s="8"/>
      <c r="LD603" s="8"/>
      <c r="LE603" s="8"/>
      <c r="LF603" s="8"/>
      <c r="LG603" s="8"/>
      <c r="LH603" s="8"/>
      <c r="LI603" s="8"/>
      <c r="LJ603" s="8"/>
      <c r="LK603" s="8"/>
      <c r="LL603" s="8"/>
      <c r="LM603" s="8"/>
      <c r="LN603" s="8"/>
      <c r="LO603" s="8"/>
      <c r="LP603" s="8"/>
      <c r="LQ603" s="8"/>
      <c r="LR603" s="8"/>
      <c r="LS603" s="8"/>
      <c r="LT603" s="8"/>
      <c r="LU603" s="8"/>
      <c r="LV603" s="8"/>
      <c r="LW603" s="8"/>
      <c r="LX603" s="8"/>
      <c r="LY603" s="8"/>
      <c r="LZ603" s="8"/>
      <c r="MA603" s="8"/>
      <c r="MB603" s="8"/>
      <c r="MC603" s="8"/>
      <c r="MD603" s="8"/>
      <c r="ME603" s="8"/>
      <c r="MF603" s="8"/>
      <c r="MG603" s="8"/>
      <c r="MH603" s="8"/>
      <c r="MI603" s="8"/>
      <c r="MJ603" s="8"/>
      <c r="MK603" s="8"/>
      <c r="ML603" s="8"/>
      <c r="MM603" s="8"/>
      <c r="MN603" s="8"/>
      <c r="MO603" s="8"/>
      <c r="MP603" s="8"/>
      <c r="MQ603" s="8"/>
      <c r="MR603" s="8"/>
      <c r="MS603" s="8"/>
      <c r="MT603" s="8"/>
      <c r="MU603" s="8"/>
      <c r="MV603" s="8"/>
      <c r="MW603" s="8"/>
      <c r="MX603" s="8"/>
      <c r="MY603" s="8"/>
      <c r="MZ603" s="8"/>
      <c r="NA603" s="8"/>
      <c r="NB603" s="8"/>
      <c r="NC603" s="8"/>
      <c r="ND603" s="8"/>
      <c r="NE603" s="8"/>
      <c r="NF603" s="8"/>
      <c r="NG603" s="8"/>
      <c r="NH603" s="8"/>
      <c r="NI603" s="8"/>
      <c r="NJ603" s="8"/>
      <c r="NK603" s="8"/>
      <c r="NL603" s="8"/>
      <c r="NM603" s="8"/>
      <c r="NN603" s="8"/>
      <c r="NO603" s="8"/>
      <c r="NP603" s="8"/>
      <c r="NQ603" s="8"/>
      <c r="NR603" s="8"/>
      <c r="NS603" s="8"/>
      <c r="NT603" s="8"/>
      <c r="NU603" s="8"/>
      <c r="NV603" s="8"/>
      <c r="NW603" s="8"/>
      <c r="NX603" s="8"/>
      <c r="NY603" s="8"/>
      <c r="NZ603" s="8"/>
      <c r="OA603" s="8"/>
      <c r="OB603" s="8"/>
      <c r="OC603" s="8"/>
      <c r="OD603" s="8"/>
      <c r="OE603" s="8"/>
      <c r="OF603" s="8"/>
      <c r="OG603" s="8"/>
      <c r="OH603" s="8"/>
      <c r="OI603" s="8"/>
      <c r="OJ603" s="8"/>
      <c r="OK603" s="8"/>
      <c r="OL603" s="8"/>
      <c r="OM603" s="8"/>
      <c r="ON603" s="8"/>
      <c r="OO603" s="8"/>
      <c r="OP603" s="8"/>
      <c r="OQ603" s="8"/>
      <c r="OR603" s="8"/>
      <c r="OS603" s="8"/>
      <c r="OT603" s="8"/>
      <c r="OU603" s="8"/>
      <c r="OV603" s="8"/>
      <c r="OW603" s="8"/>
      <c r="OX603" s="8"/>
      <c r="OY603" s="8"/>
      <c r="OZ603" s="8"/>
      <c r="PA603" s="8"/>
      <c r="PB603" s="8"/>
      <c r="PC603" s="8"/>
      <c r="PD603" s="8"/>
      <c r="PE603" s="8"/>
      <c r="PF603" s="8"/>
      <c r="PG603" s="8"/>
      <c r="PH603" s="8"/>
      <c r="PI603" s="8"/>
      <c r="PJ603" s="8"/>
      <c r="PK603" s="8"/>
    </row>
    <row r="604" spans="2:427" x14ac:dyDescent="0.25"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8"/>
      <c r="KR604" s="8"/>
      <c r="KS604" s="8"/>
      <c r="KT604" s="8"/>
      <c r="KU604" s="8"/>
      <c r="KV604" s="8"/>
      <c r="KW604" s="8"/>
      <c r="KX604" s="8"/>
      <c r="KY604" s="8"/>
      <c r="KZ604" s="8"/>
      <c r="LA604" s="8"/>
      <c r="LB604" s="8"/>
      <c r="LC604" s="8"/>
      <c r="LD604" s="8"/>
      <c r="LE604" s="8"/>
      <c r="LF604" s="8"/>
      <c r="LG604" s="8"/>
      <c r="LH604" s="8"/>
      <c r="LI604" s="8"/>
      <c r="LJ604" s="8"/>
      <c r="LK604" s="8"/>
      <c r="LL604" s="8"/>
      <c r="LM604" s="8"/>
      <c r="LN604" s="8"/>
      <c r="LO604" s="8"/>
      <c r="LP604" s="8"/>
      <c r="LQ604" s="8"/>
      <c r="LR604" s="8"/>
      <c r="LS604" s="8"/>
      <c r="LT604" s="8"/>
      <c r="LU604" s="8"/>
      <c r="LV604" s="8"/>
      <c r="LW604" s="8"/>
      <c r="LX604" s="8"/>
      <c r="LY604" s="8"/>
      <c r="LZ604" s="8"/>
      <c r="MA604" s="8"/>
      <c r="MB604" s="8"/>
      <c r="MC604" s="8"/>
      <c r="MD604" s="8"/>
      <c r="ME604" s="8"/>
      <c r="MF604" s="8"/>
      <c r="MG604" s="8"/>
      <c r="MH604" s="8"/>
      <c r="MI604" s="8"/>
      <c r="MJ604" s="8"/>
      <c r="MK604" s="8"/>
      <c r="ML604" s="8"/>
      <c r="MM604" s="8"/>
      <c r="MN604" s="8"/>
      <c r="MO604" s="8"/>
      <c r="MP604" s="8"/>
      <c r="MQ604" s="8"/>
      <c r="MR604" s="8"/>
      <c r="MS604" s="8"/>
      <c r="MT604" s="8"/>
      <c r="MU604" s="8"/>
      <c r="MV604" s="8"/>
      <c r="MW604" s="8"/>
      <c r="MX604" s="8"/>
      <c r="MY604" s="8"/>
      <c r="MZ604" s="8"/>
      <c r="NA604" s="8"/>
      <c r="NB604" s="8"/>
      <c r="NC604" s="8"/>
      <c r="ND604" s="8"/>
      <c r="NE604" s="8"/>
      <c r="NF604" s="8"/>
      <c r="NG604" s="8"/>
      <c r="NH604" s="8"/>
      <c r="NI604" s="8"/>
      <c r="NJ604" s="8"/>
      <c r="NK604" s="8"/>
      <c r="NL604" s="8"/>
      <c r="NM604" s="8"/>
      <c r="NN604" s="8"/>
      <c r="NO604" s="8"/>
      <c r="NP604" s="8"/>
      <c r="NQ604" s="8"/>
      <c r="NR604" s="8"/>
      <c r="NS604" s="8"/>
      <c r="NT604" s="8"/>
      <c r="NU604" s="8"/>
      <c r="NV604" s="8"/>
      <c r="NW604" s="8"/>
      <c r="NX604" s="8"/>
      <c r="NY604" s="8"/>
      <c r="NZ604" s="8"/>
      <c r="OA604" s="8"/>
      <c r="OB604" s="8"/>
      <c r="OC604" s="8"/>
      <c r="OD604" s="8"/>
      <c r="OE604" s="8"/>
      <c r="OF604" s="8"/>
      <c r="OG604" s="8"/>
      <c r="OH604" s="8"/>
      <c r="OI604" s="8"/>
      <c r="OJ604" s="8"/>
      <c r="OK604" s="8"/>
      <c r="OL604" s="8"/>
      <c r="OM604" s="8"/>
      <c r="ON604" s="8"/>
      <c r="OO604" s="8"/>
      <c r="OP604" s="8"/>
      <c r="OQ604" s="8"/>
      <c r="OR604" s="8"/>
      <c r="OS604" s="8"/>
      <c r="OT604" s="8"/>
      <c r="OU604" s="8"/>
      <c r="OV604" s="8"/>
      <c r="OW604" s="8"/>
      <c r="OX604" s="8"/>
      <c r="OY604" s="8"/>
      <c r="OZ604" s="8"/>
      <c r="PA604" s="8"/>
      <c r="PB604" s="8"/>
      <c r="PC604" s="8"/>
      <c r="PD604" s="8"/>
      <c r="PE604" s="8"/>
      <c r="PF604" s="8"/>
      <c r="PG604" s="8"/>
      <c r="PH604" s="8"/>
      <c r="PI604" s="8"/>
      <c r="PJ604" s="8"/>
      <c r="PK604" s="8"/>
    </row>
    <row r="605" spans="2:427" x14ac:dyDescent="0.25"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8"/>
      <c r="KR605" s="8"/>
      <c r="KS605" s="8"/>
      <c r="KT605" s="8"/>
      <c r="KU605" s="8"/>
      <c r="KV605" s="8"/>
      <c r="KW605" s="8"/>
      <c r="KX605" s="8"/>
      <c r="KY605" s="8"/>
      <c r="KZ605" s="8"/>
      <c r="LA605" s="8"/>
      <c r="LB605" s="8"/>
      <c r="LC605" s="8"/>
      <c r="LD605" s="8"/>
      <c r="LE605" s="8"/>
      <c r="LF605" s="8"/>
      <c r="LG605" s="8"/>
      <c r="LH605" s="8"/>
      <c r="LI605" s="8"/>
      <c r="LJ605" s="8"/>
      <c r="LK605" s="8"/>
      <c r="LL605" s="8"/>
      <c r="LM605" s="8"/>
      <c r="LN605" s="8"/>
      <c r="LO605" s="8"/>
      <c r="LP605" s="8"/>
      <c r="LQ605" s="8"/>
      <c r="LR605" s="8"/>
      <c r="LS605" s="8"/>
      <c r="LT605" s="8"/>
      <c r="LU605" s="8"/>
      <c r="LV605" s="8"/>
      <c r="LW605" s="8"/>
      <c r="LX605" s="8"/>
      <c r="LY605" s="8"/>
      <c r="LZ605" s="8"/>
      <c r="MA605" s="8"/>
      <c r="MB605" s="8"/>
      <c r="MC605" s="8"/>
      <c r="MD605" s="8"/>
      <c r="ME605" s="8"/>
      <c r="MF605" s="8"/>
      <c r="MG605" s="8"/>
      <c r="MH605" s="8"/>
      <c r="MI605" s="8"/>
      <c r="MJ605" s="8"/>
      <c r="MK605" s="8"/>
      <c r="ML605" s="8"/>
      <c r="MM605" s="8"/>
      <c r="MN605" s="8"/>
      <c r="MO605" s="8"/>
      <c r="MP605" s="8"/>
      <c r="MQ605" s="8"/>
      <c r="MR605" s="8"/>
      <c r="MS605" s="8"/>
      <c r="MT605" s="8"/>
      <c r="MU605" s="8"/>
      <c r="MV605" s="8"/>
      <c r="MW605" s="8"/>
      <c r="MX605" s="8"/>
      <c r="MY605" s="8"/>
      <c r="MZ605" s="8"/>
      <c r="NA605" s="8"/>
      <c r="NB605" s="8"/>
      <c r="NC605" s="8"/>
      <c r="ND605" s="8"/>
      <c r="NE605" s="8"/>
      <c r="NF605" s="8"/>
      <c r="NG605" s="8"/>
      <c r="NH605" s="8"/>
      <c r="NI605" s="8"/>
      <c r="NJ605" s="8"/>
      <c r="NK605" s="8"/>
      <c r="NL605" s="8"/>
      <c r="NM605" s="8"/>
      <c r="NN605" s="8"/>
      <c r="NO605" s="8"/>
      <c r="NP605" s="8"/>
      <c r="NQ605" s="8"/>
      <c r="NR605" s="8"/>
      <c r="NS605" s="8"/>
      <c r="NT605" s="8"/>
      <c r="NU605" s="8"/>
      <c r="NV605" s="8"/>
      <c r="NW605" s="8"/>
      <c r="NX605" s="8"/>
      <c r="NY605" s="8"/>
      <c r="NZ605" s="8"/>
      <c r="OA605" s="8"/>
      <c r="OB605" s="8"/>
      <c r="OC605" s="8"/>
      <c r="OD605" s="8"/>
      <c r="OE605" s="8"/>
      <c r="OF605" s="8"/>
      <c r="OG605" s="8"/>
      <c r="OH605" s="8"/>
      <c r="OI605" s="8"/>
      <c r="OJ605" s="8"/>
      <c r="OK605" s="8"/>
      <c r="OL605" s="8"/>
      <c r="OM605" s="8"/>
      <c r="ON605" s="8"/>
      <c r="OO605" s="8"/>
      <c r="OP605" s="8"/>
      <c r="OQ605" s="8"/>
      <c r="OR605" s="8"/>
      <c r="OS605" s="8"/>
      <c r="OT605" s="8"/>
      <c r="OU605" s="8"/>
      <c r="OV605" s="8"/>
      <c r="OW605" s="8"/>
      <c r="OX605" s="8"/>
      <c r="OY605" s="8"/>
      <c r="OZ605" s="8"/>
      <c r="PA605" s="8"/>
      <c r="PB605" s="8"/>
      <c r="PC605" s="8"/>
      <c r="PD605" s="8"/>
      <c r="PE605" s="8"/>
      <c r="PF605" s="8"/>
      <c r="PG605" s="8"/>
      <c r="PH605" s="8"/>
      <c r="PI605" s="8"/>
      <c r="PJ605" s="8"/>
      <c r="PK605" s="8"/>
    </row>
    <row r="606" spans="2:427" x14ac:dyDescent="0.25"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8"/>
      <c r="KR606" s="8"/>
      <c r="KS606" s="8"/>
      <c r="KT606" s="8"/>
      <c r="KU606" s="8"/>
      <c r="KV606" s="8"/>
      <c r="KW606" s="8"/>
      <c r="KX606" s="8"/>
      <c r="KY606" s="8"/>
      <c r="KZ606" s="8"/>
      <c r="LA606" s="8"/>
      <c r="LB606" s="8"/>
      <c r="LC606" s="8"/>
      <c r="LD606" s="8"/>
      <c r="LE606" s="8"/>
      <c r="LF606" s="8"/>
      <c r="LG606" s="8"/>
      <c r="LH606" s="8"/>
      <c r="LI606" s="8"/>
      <c r="LJ606" s="8"/>
      <c r="LK606" s="8"/>
      <c r="LL606" s="8"/>
      <c r="LM606" s="8"/>
      <c r="LN606" s="8"/>
      <c r="LO606" s="8"/>
      <c r="LP606" s="8"/>
      <c r="LQ606" s="8"/>
      <c r="LR606" s="8"/>
      <c r="LS606" s="8"/>
      <c r="LT606" s="8"/>
      <c r="LU606" s="8"/>
      <c r="LV606" s="8"/>
      <c r="LW606" s="8"/>
      <c r="LX606" s="8"/>
      <c r="LY606" s="8"/>
      <c r="LZ606" s="8"/>
      <c r="MA606" s="8"/>
      <c r="MB606" s="8"/>
      <c r="MC606" s="8"/>
      <c r="MD606" s="8"/>
      <c r="ME606" s="8"/>
      <c r="MF606" s="8"/>
      <c r="MG606" s="8"/>
      <c r="MH606" s="8"/>
      <c r="MI606" s="8"/>
      <c r="MJ606" s="8"/>
      <c r="MK606" s="8"/>
      <c r="ML606" s="8"/>
      <c r="MM606" s="8"/>
      <c r="MN606" s="8"/>
      <c r="MO606" s="8"/>
      <c r="MP606" s="8"/>
      <c r="MQ606" s="8"/>
      <c r="MR606" s="8"/>
      <c r="MS606" s="8"/>
      <c r="MT606" s="8"/>
      <c r="MU606" s="8"/>
      <c r="MV606" s="8"/>
      <c r="MW606" s="8"/>
      <c r="MX606" s="8"/>
      <c r="MY606" s="8"/>
      <c r="MZ606" s="8"/>
      <c r="NA606" s="8"/>
      <c r="NB606" s="8"/>
      <c r="NC606" s="8"/>
      <c r="ND606" s="8"/>
      <c r="NE606" s="8"/>
      <c r="NF606" s="8"/>
      <c r="NG606" s="8"/>
      <c r="NH606" s="8"/>
      <c r="NI606" s="8"/>
      <c r="NJ606" s="8"/>
      <c r="NK606" s="8"/>
      <c r="NL606" s="8"/>
      <c r="NM606" s="8"/>
      <c r="NN606" s="8"/>
      <c r="NO606" s="8"/>
      <c r="NP606" s="8"/>
      <c r="NQ606" s="8"/>
      <c r="NR606" s="8"/>
      <c r="NS606" s="8"/>
      <c r="NT606" s="8"/>
      <c r="NU606" s="8"/>
      <c r="NV606" s="8"/>
      <c r="NW606" s="8"/>
      <c r="NX606" s="8"/>
      <c r="NY606" s="8"/>
      <c r="NZ606" s="8"/>
      <c r="OA606" s="8"/>
      <c r="OB606" s="8"/>
      <c r="OC606" s="8"/>
      <c r="OD606" s="8"/>
      <c r="OE606" s="8"/>
      <c r="OF606" s="8"/>
      <c r="OG606" s="8"/>
      <c r="OH606" s="8"/>
      <c r="OI606" s="8"/>
      <c r="OJ606" s="8"/>
      <c r="OK606" s="8"/>
      <c r="OL606" s="8"/>
      <c r="OM606" s="8"/>
      <c r="ON606" s="8"/>
      <c r="OO606" s="8"/>
      <c r="OP606" s="8"/>
      <c r="OQ606" s="8"/>
      <c r="OR606" s="8"/>
      <c r="OS606" s="8"/>
      <c r="OT606" s="8"/>
      <c r="OU606" s="8"/>
      <c r="OV606" s="8"/>
      <c r="OW606" s="8"/>
      <c r="OX606" s="8"/>
      <c r="OY606" s="8"/>
      <c r="OZ606" s="8"/>
      <c r="PA606" s="8"/>
      <c r="PB606" s="8"/>
      <c r="PC606" s="8"/>
      <c r="PD606" s="8"/>
      <c r="PE606" s="8"/>
      <c r="PF606" s="8"/>
      <c r="PG606" s="8"/>
      <c r="PH606" s="8"/>
      <c r="PI606" s="8"/>
      <c r="PJ606" s="8"/>
      <c r="PK606" s="8"/>
    </row>
    <row r="607" spans="2:427" x14ac:dyDescent="0.25"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8"/>
      <c r="KR607" s="8"/>
      <c r="KS607" s="8"/>
      <c r="KT607" s="8"/>
      <c r="KU607" s="8"/>
      <c r="KV607" s="8"/>
      <c r="KW607" s="8"/>
      <c r="KX607" s="8"/>
      <c r="KY607" s="8"/>
      <c r="KZ607" s="8"/>
      <c r="LA607" s="8"/>
      <c r="LB607" s="8"/>
      <c r="LC607" s="8"/>
      <c r="LD607" s="8"/>
      <c r="LE607" s="8"/>
      <c r="LF607" s="8"/>
      <c r="LG607" s="8"/>
      <c r="LH607" s="8"/>
      <c r="LI607" s="8"/>
      <c r="LJ607" s="8"/>
      <c r="LK607" s="8"/>
      <c r="LL607" s="8"/>
      <c r="LM607" s="8"/>
      <c r="LN607" s="8"/>
      <c r="LO607" s="8"/>
      <c r="LP607" s="8"/>
      <c r="LQ607" s="8"/>
      <c r="LR607" s="8"/>
      <c r="LS607" s="8"/>
      <c r="LT607" s="8"/>
      <c r="LU607" s="8"/>
      <c r="LV607" s="8"/>
      <c r="LW607" s="8"/>
      <c r="LX607" s="8"/>
      <c r="LY607" s="8"/>
      <c r="LZ607" s="8"/>
      <c r="MA607" s="8"/>
      <c r="MB607" s="8"/>
      <c r="MC607" s="8"/>
      <c r="MD607" s="8"/>
      <c r="ME607" s="8"/>
      <c r="MF607" s="8"/>
      <c r="MG607" s="8"/>
      <c r="MH607" s="8"/>
      <c r="MI607" s="8"/>
      <c r="MJ607" s="8"/>
      <c r="MK607" s="8"/>
      <c r="ML607" s="8"/>
      <c r="MM607" s="8"/>
      <c r="MN607" s="8"/>
      <c r="MO607" s="8"/>
      <c r="MP607" s="8"/>
      <c r="MQ607" s="8"/>
      <c r="MR607" s="8"/>
      <c r="MS607" s="8"/>
      <c r="MT607" s="8"/>
      <c r="MU607" s="8"/>
      <c r="MV607" s="8"/>
      <c r="MW607" s="8"/>
      <c r="MX607" s="8"/>
      <c r="MY607" s="8"/>
      <c r="MZ607" s="8"/>
      <c r="NA607" s="8"/>
      <c r="NB607" s="8"/>
      <c r="NC607" s="8"/>
      <c r="ND607" s="8"/>
      <c r="NE607" s="8"/>
      <c r="NF607" s="8"/>
      <c r="NG607" s="8"/>
      <c r="NH607" s="8"/>
      <c r="NI607" s="8"/>
      <c r="NJ607" s="8"/>
      <c r="NK607" s="8"/>
      <c r="NL607" s="8"/>
      <c r="NM607" s="8"/>
      <c r="NN607" s="8"/>
      <c r="NO607" s="8"/>
      <c r="NP607" s="8"/>
      <c r="NQ607" s="8"/>
      <c r="NR607" s="8"/>
      <c r="NS607" s="8"/>
      <c r="NT607" s="8"/>
      <c r="NU607" s="8"/>
      <c r="NV607" s="8"/>
      <c r="NW607" s="8"/>
      <c r="NX607" s="8"/>
      <c r="NY607" s="8"/>
      <c r="NZ607" s="8"/>
      <c r="OA607" s="8"/>
      <c r="OB607" s="8"/>
      <c r="OC607" s="8"/>
      <c r="OD607" s="8"/>
      <c r="OE607" s="8"/>
      <c r="OF607" s="8"/>
      <c r="OG607" s="8"/>
      <c r="OH607" s="8"/>
      <c r="OI607" s="8"/>
      <c r="OJ607" s="8"/>
      <c r="OK607" s="8"/>
      <c r="OL607" s="8"/>
      <c r="OM607" s="8"/>
      <c r="ON607" s="8"/>
      <c r="OO607" s="8"/>
      <c r="OP607" s="8"/>
      <c r="OQ607" s="8"/>
      <c r="OR607" s="8"/>
      <c r="OS607" s="8"/>
      <c r="OT607" s="8"/>
      <c r="OU607" s="8"/>
      <c r="OV607" s="8"/>
      <c r="OW607" s="8"/>
      <c r="OX607" s="8"/>
      <c r="OY607" s="8"/>
      <c r="OZ607" s="8"/>
      <c r="PA607" s="8"/>
      <c r="PB607" s="8"/>
      <c r="PC607" s="8"/>
      <c r="PD607" s="8"/>
      <c r="PE607" s="8"/>
      <c r="PF607" s="8"/>
      <c r="PG607" s="8"/>
      <c r="PH607" s="8"/>
      <c r="PI607" s="8"/>
      <c r="PJ607" s="8"/>
      <c r="PK607" s="8"/>
    </row>
    <row r="608" spans="2:427" x14ac:dyDescent="0.25"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8"/>
      <c r="KR608" s="8"/>
      <c r="KS608" s="8"/>
      <c r="KT608" s="8"/>
      <c r="KU608" s="8"/>
      <c r="KV608" s="8"/>
      <c r="KW608" s="8"/>
      <c r="KX608" s="8"/>
      <c r="KY608" s="8"/>
      <c r="KZ608" s="8"/>
      <c r="LA608" s="8"/>
      <c r="LB608" s="8"/>
      <c r="LC608" s="8"/>
      <c r="LD608" s="8"/>
      <c r="LE608" s="8"/>
      <c r="LF608" s="8"/>
      <c r="LG608" s="8"/>
      <c r="LH608" s="8"/>
      <c r="LI608" s="8"/>
      <c r="LJ608" s="8"/>
      <c r="LK608" s="8"/>
      <c r="LL608" s="8"/>
      <c r="LM608" s="8"/>
      <c r="LN608" s="8"/>
      <c r="LO608" s="8"/>
      <c r="LP608" s="8"/>
      <c r="LQ608" s="8"/>
      <c r="LR608" s="8"/>
      <c r="LS608" s="8"/>
      <c r="LT608" s="8"/>
      <c r="LU608" s="8"/>
      <c r="LV608" s="8"/>
      <c r="LW608" s="8"/>
      <c r="LX608" s="8"/>
      <c r="LY608" s="8"/>
      <c r="LZ608" s="8"/>
      <c r="MA608" s="8"/>
      <c r="MB608" s="8"/>
      <c r="MC608" s="8"/>
      <c r="MD608" s="8"/>
      <c r="ME608" s="8"/>
      <c r="MF608" s="8"/>
      <c r="MG608" s="8"/>
      <c r="MH608" s="8"/>
      <c r="MI608" s="8"/>
      <c r="MJ608" s="8"/>
      <c r="MK608" s="8"/>
      <c r="ML608" s="8"/>
      <c r="MM608" s="8"/>
      <c r="MN608" s="8"/>
      <c r="MO608" s="8"/>
      <c r="MP608" s="8"/>
      <c r="MQ608" s="8"/>
      <c r="MR608" s="8"/>
      <c r="MS608" s="8"/>
      <c r="MT608" s="8"/>
      <c r="MU608" s="8"/>
      <c r="MV608" s="8"/>
      <c r="MW608" s="8"/>
      <c r="MX608" s="8"/>
      <c r="MY608" s="8"/>
      <c r="MZ608" s="8"/>
      <c r="NA608" s="8"/>
      <c r="NB608" s="8"/>
      <c r="NC608" s="8"/>
      <c r="ND608" s="8"/>
      <c r="NE608" s="8"/>
      <c r="NF608" s="8"/>
      <c r="NG608" s="8"/>
      <c r="NH608" s="8"/>
      <c r="NI608" s="8"/>
      <c r="NJ608" s="8"/>
      <c r="NK608" s="8"/>
      <c r="NL608" s="8"/>
      <c r="NM608" s="8"/>
      <c r="NN608" s="8"/>
      <c r="NO608" s="8"/>
      <c r="NP608" s="8"/>
      <c r="NQ608" s="8"/>
      <c r="NR608" s="8"/>
      <c r="NS608" s="8"/>
      <c r="NT608" s="8"/>
      <c r="NU608" s="8"/>
      <c r="NV608" s="8"/>
      <c r="NW608" s="8"/>
      <c r="NX608" s="8"/>
      <c r="NY608" s="8"/>
      <c r="NZ608" s="8"/>
      <c r="OA608" s="8"/>
      <c r="OB608" s="8"/>
      <c r="OC608" s="8"/>
      <c r="OD608" s="8"/>
      <c r="OE608" s="8"/>
      <c r="OF608" s="8"/>
      <c r="OG608" s="8"/>
      <c r="OH608" s="8"/>
      <c r="OI608" s="8"/>
      <c r="OJ608" s="8"/>
      <c r="OK608" s="8"/>
      <c r="OL608" s="8"/>
      <c r="OM608" s="8"/>
      <c r="ON608" s="8"/>
      <c r="OO608" s="8"/>
      <c r="OP608" s="8"/>
      <c r="OQ608" s="8"/>
      <c r="OR608" s="8"/>
      <c r="OS608" s="8"/>
      <c r="OT608" s="8"/>
      <c r="OU608" s="8"/>
      <c r="OV608" s="8"/>
      <c r="OW608" s="8"/>
      <c r="OX608" s="8"/>
      <c r="OY608" s="8"/>
      <c r="OZ608" s="8"/>
      <c r="PA608" s="8"/>
      <c r="PB608" s="8"/>
      <c r="PC608" s="8"/>
      <c r="PD608" s="8"/>
      <c r="PE608" s="8"/>
      <c r="PF608" s="8"/>
      <c r="PG608" s="8"/>
      <c r="PH608" s="8"/>
      <c r="PI608" s="8"/>
      <c r="PJ608" s="8"/>
      <c r="PK608" s="8"/>
    </row>
    <row r="609" spans="2:427" x14ac:dyDescent="0.25"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8"/>
      <c r="KR609" s="8"/>
      <c r="KS609" s="8"/>
      <c r="KT609" s="8"/>
      <c r="KU609" s="8"/>
      <c r="KV609" s="8"/>
      <c r="KW609" s="8"/>
      <c r="KX609" s="8"/>
      <c r="KY609" s="8"/>
      <c r="KZ609" s="8"/>
      <c r="LA609" s="8"/>
      <c r="LB609" s="8"/>
      <c r="LC609" s="8"/>
      <c r="LD609" s="8"/>
      <c r="LE609" s="8"/>
      <c r="LF609" s="8"/>
      <c r="LG609" s="8"/>
      <c r="LH609" s="8"/>
      <c r="LI609" s="8"/>
      <c r="LJ609" s="8"/>
      <c r="LK609" s="8"/>
      <c r="LL609" s="8"/>
      <c r="LM609" s="8"/>
      <c r="LN609" s="8"/>
      <c r="LO609" s="8"/>
      <c r="LP609" s="8"/>
      <c r="LQ609" s="8"/>
      <c r="LR609" s="8"/>
      <c r="LS609" s="8"/>
      <c r="LT609" s="8"/>
      <c r="LU609" s="8"/>
      <c r="LV609" s="8"/>
      <c r="LW609" s="8"/>
      <c r="LX609" s="8"/>
      <c r="LY609" s="8"/>
      <c r="LZ609" s="8"/>
      <c r="MA609" s="8"/>
      <c r="MB609" s="8"/>
      <c r="MC609" s="8"/>
      <c r="MD609" s="8"/>
      <c r="ME609" s="8"/>
      <c r="MF609" s="8"/>
      <c r="MG609" s="8"/>
      <c r="MH609" s="8"/>
      <c r="MI609" s="8"/>
      <c r="MJ609" s="8"/>
      <c r="MK609" s="8"/>
      <c r="ML609" s="8"/>
      <c r="MM609" s="8"/>
      <c r="MN609" s="8"/>
      <c r="MO609" s="8"/>
      <c r="MP609" s="8"/>
      <c r="MQ609" s="8"/>
      <c r="MR609" s="8"/>
      <c r="MS609" s="8"/>
      <c r="MT609" s="8"/>
      <c r="MU609" s="8"/>
      <c r="MV609" s="8"/>
      <c r="MW609" s="8"/>
      <c r="MX609" s="8"/>
      <c r="MY609" s="8"/>
      <c r="MZ609" s="8"/>
      <c r="NA609" s="8"/>
      <c r="NB609" s="8"/>
      <c r="NC609" s="8"/>
      <c r="ND609" s="8"/>
      <c r="NE609" s="8"/>
      <c r="NF609" s="8"/>
      <c r="NG609" s="8"/>
      <c r="NH609" s="8"/>
      <c r="NI609" s="8"/>
      <c r="NJ609" s="8"/>
      <c r="NK609" s="8"/>
      <c r="NL609" s="8"/>
      <c r="NM609" s="8"/>
      <c r="NN609" s="8"/>
      <c r="NO609" s="8"/>
      <c r="NP609" s="8"/>
      <c r="NQ609" s="8"/>
      <c r="NR609" s="8"/>
      <c r="NS609" s="8"/>
      <c r="NT609" s="8"/>
      <c r="NU609" s="8"/>
      <c r="NV609" s="8"/>
      <c r="NW609" s="8"/>
      <c r="NX609" s="8"/>
      <c r="NY609" s="8"/>
      <c r="NZ609" s="8"/>
      <c r="OA609" s="8"/>
      <c r="OB609" s="8"/>
      <c r="OC609" s="8"/>
      <c r="OD609" s="8"/>
      <c r="OE609" s="8"/>
      <c r="OF609" s="8"/>
      <c r="OG609" s="8"/>
      <c r="OH609" s="8"/>
      <c r="OI609" s="8"/>
      <c r="OJ609" s="8"/>
      <c r="OK609" s="8"/>
      <c r="OL609" s="8"/>
      <c r="OM609" s="8"/>
      <c r="ON609" s="8"/>
      <c r="OO609" s="8"/>
      <c r="OP609" s="8"/>
      <c r="OQ609" s="8"/>
      <c r="OR609" s="8"/>
      <c r="OS609" s="8"/>
      <c r="OT609" s="8"/>
      <c r="OU609" s="8"/>
      <c r="OV609" s="8"/>
      <c r="OW609" s="8"/>
      <c r="OX609" s="8"/>
      <c r="OY609" s="8"/>
      <c r="OZ609" s="8"/>
      <c r="PA609" s="8"/>
      <c r="PB609" s="8"/>
      <c r="PC609" s="8"/>
      <c r="PD609" s="8"/>
      <c r="PE609" s="8"/>
      <c r="PF609" s="8"/>
      <c r="PG609" s="8"/>
      <c r="PH609" s="8"/>
      <c r="PI609" s="8"/>
      <c r="PJ609" s="8"/>
      <c r="PK609" s="8"/>
    </row>
    <row r="610" spans="2:427" x14ac:dyDescent="0.25"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8"/>
      <c r="KR610" s="8"/>
      <c r="KS610" s="8"/>
      <c r="KT610" s="8"/>
      <c r="KU610" s="8"/>
      <c r="KV610" s="8"/>
      <c r="KW610" s="8"/>
      <c r="KX610" s="8"/>
      <c r="KY610" s="8"/>
      <c r="KZ610" s="8"/>
      <c r="LA610" s="8"/>
      <c r="LB610" s="8"/>
      <c r="LC610" s="8"/>
      <c r="LD610" s="8"/>
      <c r="LE610" s="8"/>
      <c r="LF610" s="8"/>
      <c r="LG610" s="8"/>
      <c r="LH610" s="8"/>
      <c r="LI610" s="8"/>
      <c r="LJ610" s="8"/>
      <c r="LK610" s="8"/>
      <c r="LL610" s="8"/>
      <c r="LM610" s="8"/>
      <c r="LN610" s="8"/>
      <c r="LO610" s="8"/>
      <c r="LP610" s="8"/>
      <c r="LQ610" s="8"/>
      <c r="LR610" s="8"/>
      <c r="LS610" s="8"/>
      <c r="LT610" s="8"/>
      <c r="LU610" s="8"/>
      <c r="LV610" s="8"/>
      <c r="LW610" s="8"/>
      <c r="LX610" s="8"/>
      <c r="LY610" s="8"/>
      <c r="LZ610" s="8"/>
      <c r="MA610" s="8"/>
      <c r="MB610" s="8"/>
      <c r="MC610" s="8"/>
      <c r="MD610" s="8"/>
      <c r="ME610" s="8"/>
      <c r="MF610" s="8"/>
      <c r="MG610" s="8"/>
      <c r="MH610" s="8"/>
      <c r="MI610" s="8"/>
      <c r="MJ610" s="8"/>
      <c r="MK610" s="8"/>
      <c r="ML610" s="8"/>
      <c r="MM610" s="8"/>
      <c r="MN610" s="8"/>
      <c r="MO610" s="8"/>
      <c r="MP610" s="8"/>
      <c r="MQ610" s="8"/>
      <c r="MR610" s="8"/>
      <c r="MS610" s="8"/>
      <c r="MT610" s="8"/>
      <c r="MU610" s="8"/>
      <c r="MV610" s="8"/>
      <c r="MW610" s="8"/>
      <c r="MX610" s="8"/>
      <c r="MY610" s="8"/>
      <c r="MZ610" s="8"/>
      <c r="NA610" s="8"/>
      <c r="NB610" s="8"/>
      <c r="NC610" s="8"/>
      <c r="ND610" s="8"/>
      <c r="NE610" s="8"/>
      <c r="NF610" s="8"/>
      <c r="NG610" s="8"/>
      <c r="NH610" s="8"/>
      <c r="NI610" s="8"/>
      <c r="NJ610" s="8"/>
      <c r="NK610" s="8"/>
      <c r="NL610" s="8"/>
      <c r="NM610" s="8"/>
      <c r="NN610" s="8"/>
      <c r="NO610" s="8"/>
      <c r="NP610" s="8"/>
      <c r="NQ610" s="8"/>
      <c r="NR610" s="8"/>
      <c r="NS610" s="8"/>
      <c r="NT610" s="8"/>
      <c r="NU610" s="8"/>
      <c r="NV610" s="8"/>
      <c r="NW610" s="8"/>
      <c r="NX610" s="8"/>
      <c r="NY610" s="8"/>
      <c r="NZ610" s="8"/>
      <c r="OA610" s="8"/>
      <c r="OB610" s="8"/>
      <c r="OC610" s="8"/>
      <c r="OD610" s="8"/>
      <c r="OE610" s="8"/>
      <c r="OF610" s="8"/>
      <c r="OG610" s="8"/>
      <c r="OH610" s="8"/>
      <c r="OI610" s="8"/>
      <c r="OJ610" s="8"/>
      <c r="OK610" s="8"/>
      <c r="OL610" s="8"/>
      <c r="OM610" s="8"/>
      <c r="ON610" s="8"/>
      <c r="OO610" s="8"/>
      <c r="OP610" s="8"/>
      <c r="OQ610" s="8"/>
      <c r="OR610" s="8"/>
      <c r="OS610" s="8"/>
      <c r="OT610" s="8"/>
      <c r="OU610" s="8"/>
      <c r="OV610" s="8"/>
      <c r="OW610" s="8"/>
      <c r="OX610" s="8"/>
      <c r="OY610" s="8"/>
      <c r="OZ610" s="8"/>
      <c r="PA610" s="8"/>
      <c r="PB610" s="8"/>
      <c r="PC610" s="8"/>
      <c r="PD610" s="8"/>
      <c r="PE610" s="8"/>
      <c r="PF610" s="8"/>
      <c r="PG610" s="8"/>
      <c r="PH610" s="8"/>
      <c r="PI610" s="8"/>
      <c r="PJ610" s="8"/>
      <c r="PK610" s="8"/>
    </row>
    <row r="611" spans="2:427" x14ac:dyDescent="0.25"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8"/>
      <c r="KR611" s="8"/>
      <c r="KS611" s="8"/>
      <c r="KT611" s="8"/>
      <c r="KU611" s="8"/>
      <c r="KV611" s="8"/>
      <c r="KW611" s="8"/>
      <c r="KX611" s="8"/>
      <c r="KY611" s="8"/>
      <c r="KZ611" s="8"/>
      <c r="LA611" s="8"/>
      <c r="LB611" s="8"/>
      <c r="LC611" s="8"/>
      <c r="LD611" s="8"/>
      <c r="LE611" s="8"/>
      <c r="LF611" s="8"/>
      <c r="LG611" s="8"/>
      <c r="LH611" s="8"/>
      <c r="LI611" s="8"/>
      <c r="LJ611" s="8"/>
      <c r="LK611" s="8"/>
      <c r="LL611" s="8"/>
      <c r="LM611" s="8"/>
      <c r="LN611" s="8"/>
      <c r="LO611" s="8"/>
      <c r="LP611" s="8"/>
      <c r="LQ611" s="8"/>
      <c r="LR611" s="8"/>
      <c r="LS611" s="8"/>
      <c r="LT611" s="8"/>
      <c r="LU611" s="8"/>
      <c r="LV611" s="8"/>
      <c r="LW611" s="8"/>
      <c r="LX611" s="8"/>
      <c r="LY611" s="8"/>
      <c r="LZ611" s="8"/>
      <c r="MA611" s="8"/>
      <c r="MB611" s="8"/>
      <c r="MC611" s="8"/>
      <c r="MD611" s="8"/>
      <c r="ME611" s="8"/>
      <c r="MF611" s="8"/>
      <c r="MG611" s="8"/>
      <c r="MH611" s="8"/>
      <c r="MI611" s="8"/>
      <c r="MJ611" s="8"/>
      <c r="MK611" s="8"/>
      <c r="ML611" s="8"/>
      <c r="MM611" s="8"/>
      <c r="MN611" s="8"/>
      <c r="MO611" s="8"/>
      <c r="MP611" s="8"/>
      <c r="MQ611" s="8"/>
      <c r="MR611" s="8"/>
      <c r="MS611" s="8"/>
      <c r="MT611" s="8"/>
      <c r="MU611" s="8"/>
      <c r="MV611" s="8"/>
      <c r="MW611" s="8"/>
      <c r="MX611" s="8"/>
      <c r="MY611" s="8"/>
      <c r="MZ611" s="8"/>
      <c r="NA611" s="8"/>
      <c r="NB611" s="8"/>
      <c r="NC611" s="8"/>
      <c r="ND611" s="8"/>
      <c r="NE611" s="8"/>
      <c r="NF611" s="8"/>
      <c r="NG611" s="8"/>
      <c r="NH611" s="8"/>
      <c r="NI611" s="8"/>
      <c r="NJ611" s="8"/>
      <c r="NK611" s="8"/>
      <c r="NL611" s="8"/>
      <c r="NM611" s="8"/>
      <c r="NN611" s="8"/>
      <c r="NO611" s="8"/>
      <c r="NP611" s="8"/>
      <c r="NQ611" s="8"/>
      <c r="NR611" s="8"/>
      <c r="NS611" s="8"/>
      <c r="NT611" s="8"/>
      <c r="NU611" s="8"/>
      <c r="NV611" s="8"/>
      <c r="NW611" s="8"/>
      <c r="NX611" s="8"/>
      <c r="NY611" s="8"/>
      <c r="NZ611" s="8"/>
      <c r="OA611" s="8"/>
      <c r="OB611" s="8"/>
      <c r="OC611" s="8"/>
      <c r="OD611" s="8"/>
      <c r="OE611" s="8"/>
      <c r="OF611" s="8"/>
      <c r="OG611" s="8"/>
      <c r="OH611" s="8"/>
      <c r="OI611" s="8"/>
      <c r="OJ611" s="8"/>
      <c r="OK611" s="8"/>
      <c r="OL611" s="8"/>
      <c r="OM611" s="8"/>
      <c r="ON611" s="8"/>
      <c r="OO611" s="8"/>
      <c r="OP611" s="8"/>
      <c r="OQ611" s="8"/>
      <c r="OR611" s="8"/>
      <c r="OS611" s="8"/>
      <c r="OT611" s="8"/>
      <c r="OU611" s="8"/>
      <c r="OV611" s="8"/>
      <c r="OW611" s="8"/>
      <c r="OX611" s="8"/>
      <c r="OY611" s="8"/>
      <c r="OZ611" s="8"/>
      <c r="PA611" s="8"/>
      <c r="PB611" s="8"/>
      <c r="PC611" s="8"/>
      <c r="PD611" s="8"/>
      <c r="PE611" s="8"/>
      <c r="PF611" s="8"/>
      <c r="PG611" s="8"/>
      <c r="PH611" s="8"/>
      <c r="PI611" s="8"/>
      <c r="PJ611" s="8"/>
      <c r="PK611" s="8"/>
    </row>
    <row r="612" spans="2:427" x14ac:dyDescent="0.25"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8"/>
      <c r="KR612" s="8"/>
      <c r="KS612" s="8"/>
      <c r="KT612" s="8"/>
      <c r="KU612" s="8"/>
      <c r="KV612" s="8"/>
      <c r="KW612" s="8"/>
      <c r="KX612" s="8"/>
      <c r="KY612" s="8"/>
      <c r="KZ612" s="8"/>
      <c r="LA612" s="8"/>
      <c r="LB612" s="8"/>
      <c r="LC612" s="8"/>
      <c r="LD612" s="8"/>
      <c r="LE612" s="8"/>
      <c r="LF612" s="8"/>
      <c r="LG612" s="8"/>
      <c r="LH612" s="8"/>
      <c r="LI612" s="8"/>
      <c r="LJ612" s="8"/>
      <c r="LK612" s="8"/>
      <c r="LL612" s="8"/>
      <c r="LM612" s="8"/>
      <c r="LN612" s="8"/>
      <c r="LO612" s="8"/>
      <c r="LP612" s="8"/>
      <c r="LQ612" s="8"/>
      <c r="LR612" s="8"/>
      <c r="LS612" s="8"/>
      <c r="LT612" s="8"/>
      <c r="LU612" s="8"/>
      <c r="LV612" s="8"/>
      <c r="LW612" s="8"/>
      <c r="LX612" s="8"/>
      <c r="LY612" s="8"/>
      <c r="LZ612" s="8"/>
      <c r="MA612" s="8"/>
      <c r="MB612" s="8"/>
      <c r="MC612" s="8"/>
      <c r="MD612" s="8"/>
      <c r="ME612" s="8"/>
      <c r="MF612" s="8"/>
      <c r="MG612" s="8"/>
      <c r="MH612" s="8"/>
      <c r="MI612" s="8"/>
      <c r="MJ612" s="8"/>
      <c r="MK612" s="8"/>
      <c r="ML612" s="8"/>
      <c r="MM612" s="8"/>
      <c r="MN612" s="8"/>
      <c r="MO612" s="8"/>
      <c r="MP612" s="8"/>
      <c r="MQ612" s="8"/>
      <c r="MR612" s="8"/>
      <c r="MS612" s="8"/>
      <c r="MT612" s="8"/>
      <c r="MU612" s="8"/>
      <c r="MV612" s="8"/>
      <c r="MW612" s="8"/>
      <c r="MX612" s="8"/>
      <c r="MY612" s="8"/>
      <c r="MZ612" s="8"/>
      <c r="NA612" s="8"/>
      <c r="NB612" s="8"/>
      <c r="NC612" s="8"/>
      <c r="ND612" s="8"/>
      <c r="NE612" s="8"/>
      <c r="NF612" s="8"/>
      <c r="NG612" s="8"/>
      <c r="NH612" s="8"/>
      <c r="NI612" s="8"/>
      <c r="NJ612" s="8"/>
      <c r="NK612" s="8"/>
      <c r="NL612" s="8"/>
      <c r="NM612" s="8"/>
      <c r="NN612" s="8"/>
      <c r="NO612" s="8"/>
      <c r="NP612" s="8"/>
      <c r="NQ612" s="8"/>
      <c r="NR612" s="8"/>
      <c r="NS612" s="8"/>
      <c r="NT612" s="8"/>
      <c r="NU612" s="8"/>
      <c r="NV612" s="8"/>
      <c r="NW612" s="8"/>
      <c r="NX612" s="8"/>
      <c r="NY612" s="8"/>
      <c r="NZ612" s="8"/>
      <c r="OA612" s="8"/>
      <c r="OB612" s="8"/>
      <c r="OC612" s="8"/>
      <c r="OD612" s="8"/>
      <c r="OE612" s="8"/>
      <c r="OF612" s="8"/>
      <c r="OG612" s="8"/>
      <c r="OH612" s="8"/>
      <c r="OI612" s="8"/>
      <c r="OJ612" s="8"/>
      <c r="OK612" s="8"/>
      <c r="OL612" s="8"/>
      <c r="OM612" s="8"/>
      <c r="ON612" s="8"/>
      <c r="OO612" s="8"/>
      <c r="OP612" s="8"/>
      <c r="OQ612" s="8"/>
      <c r="OR612" s="8"/>
      <c r="OS612" s="8"/>
      <c r="OT612" s="8"/>
      <c r="OU612" s="8"/>
      <c r="OV612" s="8"/>
      <c r="OW612" s="8"/>
      <c r="OX612" s="8"/>
      <c r="OY612" s="8"/>
      <c r="OZ612" s="8"/>
      <c r="PA612" s="8"/>
      <c r="PB612" s="8"/>
      <c r="PC612" s="8"/>
      <c r="PD612" s="8"/>
      <c r="PE612" s="8"/>
      <c r="PF612" s="8"/>
      <c r="PG612" s="8"/>
      <c r="PH612" s="8"/>
      <c r="PI612" s="8"/>
      <c r="PJ612" s="8"/>
      <c r="PK612" s="8"/>
    </row>
    <row r="613" spans="2:427" x14ac:dyDescent="0.25"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8"/>
      <c r="KR613" s="8"/>
      <c r="KS613" s="8"/>
      <c r="KT613" s="8"/>
      <c r="KU613" s="8"/>
      <c r="KV613" s="8"/>
      <c r="KW613" s="8"/>
      <c r="KX613" s="8"/>
      <c r="KY613" s="8"/>
      <c r="KZ613" s="8"/>
      <c r="LA613" s="8"/>
      <c r="LB613" s="8"/>
      <c r="LC613" s="8"/>
      <c r="LD613" s="8"/>
      <c r="LE613" s="8"/>
      <c r="LF613" s="8"/>
      <c r="LG613" s="8"/>
      <c r="LH613" s="8"/>
      <c r="LI613" s="8"/>
      <c r="LJ613" s="8"/>
      <c r="LK613" s="8"/>
      <c r="LL613" s="8"/>
      <c r="LM613" s="8"/>
      <c r="LN613" s="8"/>
      <c r="LO613" s="8"/>
      <c r="LP613" s="8"/>
      <c r="LQ613" s="8"/>
      <c r="LR613" s="8"/>
      <c r="LS613" s="8"/>
      <c r="LT613" s="8"/>
      <c r="LU613" s="8"/>
      <c r="LV613" s="8"/>
      <c r="LW613" s="8"/>
      <c r="LX613" s="8"/>
      <c r="LY613" s="8"/>
      <c r="LZ613" s="8"/>
      <c r="MA613" s="8"/>
      <c r="MB613" s="8"/>
      <c r="MC613" s="8"/>
      <c r="MD613" s="8"/>
      <c r="ME613" s="8"/>
      <c r="MF613" s="8"/>
      <c r="MG613" s="8"/>
      <c r="MH613" s="8"/>
      <c r="MI613" s="8"/>
      <c r="MJ613" s="8"/>
      <c r="MK613" s="8"/>
      <c r="ML613" s="8"/>
      <c r="MM613" s="8"/>
      <c r="MN613" s="8"/>
      <c r="MO613" s="8"/>
      <c r="MP613" s="8"/>
      <c r="MQ613" s="8"/>
      <c r="MR613" s="8"/>
      <c r="MS613" s="8"/>
      <c r="MT613" s="8"/>
      <c r="MU613" s="8"/>
      <c r="MV613" s="8"/>
      <c r="MW613" s="8"/>
      <c r="MX613" s="8"/>
      <c r="MY613" s="8"/>
      <c r="MZ613" s="8"/>
      <c r="NA613" s="8"/>
      <c r="NB613" s="8"/>
      <c r="NC613" s="8"/>
      <c r="ND613" s="8"/>
      <c r="NE613" s="8"/>
      <c r="NF613" s="8"/>
      <c r="NG613" s="8"/>
      <c r="NH613" s="8"/>
      <c r="NI613" s="8"/>
      <c r="NJ613" s="8"/>
      <c r="NK613" s="8"/>
      <c r="NL613" s="8"/>
      <c r="NM613" s="8"/>
      <c r="NN613" s="8"/>
      <c r="NO613" s="8"/>
      <c r="NP613" s="8"/>
      <c r="NQ613" s="8"/>
      <c r="NR613" s="8"/>
      <c r="NS613" s="8"/>
      <c r="NT613" s="8"/>
      <c r="NU613" s="8"/>
      <c r="NV613" s="8"/>
      <c r="NW613" s="8"/>
      <c r="NX613" s="8"/>
      <c r="NY613" s="8"/>
      <c r="NZ613" s="8"/>
      <c r="OA613" s="8"/>
      <c r="OB613" s="8"/>
      <c r="OC613" s="8"/>
      <c r="OD613" s="8"/>
      <c r="OE613" s="8"/>
      <c r="OF613" s="8"/>
      <c r="OG613" s="8"/>
      <c r="OH613" s="8"/>
      <c r="OI613" s="8"/>
      <c r="OJ613" s="8"/>
      <c r="OK613" s="8"/>
      <c r="OL613" s="8"/>
      <c r="OM613" s="8"/>
      <c r="ON613" s="8"/>
      <c r="OO613" s="8"/>
      <c r="OP613" s="8"/>
      <c r="OQ613" s="8"/>
      <c r="OR613" s="8"/>
      <c r="OS613" s="8"/>
      <c r="OT613" s="8"/>
      <c r="OU613" s="8"/>
      <c r="OV613" s="8"/>
      <c r="OW613" s="8"/>
      <c r="OX613" s="8"/>
      <c r="OY613" s="8"/>
      <c r="OZ613" s="8"/>
      <c r="PA613" s="8"/>
      <c r="PB613" s="8"/>
      <c r="PC613" s="8"/>
      <c r="PD613" s="8"/>
      <c r="PE613" s="8"/>
      <c r="PF613" s="8"/>
      <c r="PG613" s="8"/>
      <c r="PH613" s="8"/>
      <c r="PI613" s="8"/>
      <c r="PJ613" s="8"/>
      <c r="PK613" s="8"/>
    </row>
    <row r="614" spans="2:427" x14ac:dyDescent="0.25"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8"/>
      <c r="KR614" s="8"/>
      <c r="KS614" s="8"/>
      <c r="KT614" s="8"/>
      <c r="KU614" s="8"/>
      <c r="KV614" s="8"/>
      <c r="KW614" s="8"/>
      <c r="KX614" s="8"/>
      <c r="KY614" s="8"/>
      <c r="KZ614" s="8"/>
      <c r="LA614" s="8"/>
      <c r="LB614" s="8"/>
      <c r="LC614" s="8"/>
      <c r="LD614" s="8"/>
      <c r="LE614" s="8"/>
      <c r="LF614" s="8"/>
      <c r="LG614" s="8"/>
      <c r="LH614" s="8"/>
      <c r="LI614" s="8"/>
      <c r="LJ614" s="8"/>
      <c r="LK614" s="8"/>
      <c r="LL614" s="8"/>
      <c r="LM614" s="8"/>
      <c r="LN614" s="8"/>
      <c r="LO614" s="8"/>
      <c r="LP614" s="8"/>
      <c r="LQ614" s="8"/>
      <c r="LR614" s="8"/>
      <c r="LS614" s="8"/>
      <c r="LT614" s="8"/>
      <c r="LU614" s="8"/>
      <c r="LV614" s="8"/>
      <c r="LW614" s="8"/>
      <c r="LX614" s="8"/>
      <c r="LY614" s="8"/>
      <c r="LZ614" s="8"/>
      <c r="MA614" s="8"/>
      <c r="MB614" s="8"/>
      <c r="MC614" s="8"/>
      <c r="MD614" s="8"/>
      <c r="ME614" s="8"/>
      <c r="MF614" s="8"/>
      <c r="MG614" s="8"/>
      <c r="MH614" s="8"/>
      <c r="MI614" s="8"/>
      <c r="MJ614" s="8"/>
      <c r="MK614" s="8"/>
      <c r="ML614" s="8"/>
      <c r="MM614" s="8"/>
      <c r="MN614" s="8"/>
      <c r="MO614" s="8"/>
      <c r="MP614" s="8"/>
      <c r="MQ614" s="8"/>
      <c r="MR614" s="8"/>
      <c r="MS614" s="8"/>
      <c r="MT614" s="8"/>
      <c r="MU614" s="8"/>
      <c r="MV614" s="8"/>
      <c r="MW614" s="8"/>
      <c r="MX614" s="8"/>
      <c r="MY614" s="8"/>
      <c r="MZ614" s="8"/>
      <c r="NA614" s="8"/>
      <c r="NB614" s="8"/>
      <c r="NC614" s="8"/>
      <c r="ND614" s="8"/>
      <c r="NE614" s="8"/>
      <c r="NF614" s="8"/>
      <c r="NG614" s="8"/>
      <c r="NH614" s="8"/>
      <c r="NI614" s="8"/>
      <c r="NJ614" s="8"/>
      <c r="NK614" s="8"/>
      <c r="NL614" s="8"/>
      <c r="NM614" s="8"/>
      <c r="NN614" s="8"/>
      <c r="NO614" s="8"/>
      <c r="NP614" s="8"/>
      <c r="NQ614" s="8"/>
      <c r="NR614" s="8"/>
      <c r="NS614" s="8"/>
      <c r="NT614" s="8"/>
      <c r="NU614" s="8"/>
      <c r="NV614" s="8"/>
      <c r="NW614" s="8"/>
      <c r="NX614" s="8"/>
      <c r="NY614" s="8"/>
      <c r="NZ614" s="8"/>
      <c r="OA614" s="8"/>
      <c r="OB614" s="8"/>
      <c r="OC614" s="8"/>
      <c r="OD614" s="8"/>
      <c r="OE614" s="8"/>
      <c r="OF614" s="8"/>
      <c r="OG614" s="8"/>
      <c r="OH614" s="8"/>
      <c r="OI614" s="8"/>
      <c r="OJ614" s="8"/>
      <c r="OK614" s="8"/>
      <c r="OL614" s="8"/>
      <c r="OM614" s="8"/>
      <c r="ON614" s="8"/>
      <c r="OO614" s="8"/>
      <c r="OP614" s="8"/>
      <c r="OQ614" s="8"/>
      <c r="OR614" s="8"/>
      <c r="OS614" s="8"/>
      <c r="OT614" s="8"/>
      <c r="OU614" s="8"/>
      <c r="OV614" s="8"/>
      <c r="OW614" s="8"/>
      <c r="OX614" s="8"/>
      <c r="OY614" s="8"/>
      <c r="OZ614" s="8"/>
      <c r="PA614" s="8"/>
      <c r="PB614" s="8"/>
      <c r="PC614" s="8"/>
      <c r="PD614" s="8"/>
      <c r="PE614" s="8"/>
      <c r="PF614" s="8"/>
      <c r="PG614" s="8"/>
      <c r="PH614" s="8"/>
      <c r="PI614" s="8"/>
      <c r="PJ614" s="8"/>
      <c r="PK614" s="8"/>
    </row>
    <row r="615" spans="2:427" x14ac:dyDescent="0.25"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8"/>
      <c r="KR615" s="8"/>
      <c r="KS615" s="8"/>
      <c r="KT615" s="8"/>
      <c r="KU615" s="8"/>
      <c r="KV615" s="8"/>
      <c r="KW615" s="8"/>
      <c r="KX615" s="8"/>
      <c r="KY615" s="8"/>
      <c r="KZ615" s="8"/>
      <c r="LA615" s="8"/>
      <c r="LB615" s="8"/>
      <c r="LC615" s="8"/>
      <c r="LD615" s="8"/>
      <c r="LE615" s="8"/>
      <c r="LF615" s="8"/>
      <c r="LG615" s="8"/>
      <c r="LH615" s="8"/>
      <c r="LI615" s="8"/>
      <c r="LJ615" s="8"/>
      <c r="LK615" s="8"/>
      <c r="LL615" s="8"/>
      <c r="LM615" s="8"/>
      <c r="LN615" s="8"/>
      <c r="LO615" s="8"/>
      <c r="LP615" s="8"/>
      <c r="LQ615" s="8"/>
      <c r="LR615" s="8"/>
      <c r="LS615" s="8"/>
      <c r="LT615" s="8"/>
      <c r="LU615" s="8"/>
      <c r="LV615" s="8"/>
      <c r="LW615" s="8"/>
      <c r="LX615" s="8"/>
      <c r="LY615" s="8"/>
      <c r="LZ615" s="8"/>
      <c r="MA615" s="8"/>
      <c r="MB615" s="8"/>
      <c r="MC615" s="8"/>
      <c r="MD615" s="8"/>
      <c r="ME615" s="8"/>
      <c r="MF615" s="8"/>
      <c r="MG615" s="8"/>
      <c r="MH615" s="8"/>
      <c r="MI615" s="8"/>
      <c r="MJ615" s="8"/>
      <c r="MK615" s="8"/>
      <c r="ML615" s="8"/>
      <c r="MM615" s="8"/>
      <c r="MN615" s="8"/>
      <c r="MO615" s="8"/>
      <c r="MP615" s="8"/>
      <c r="MQ615" s="8"/>
      <c r="MR615" s="8"/>
      <c r="MS615" s="8"/>
      <c r="MT615" s="8"/>
      <c r="MU615" s="8"/>
      <c r="MV615" s="8"/>
      <c r="MW615" s="8"/>
      <c r="MX615" s="8"/>
      <c r="MY615" s="8"/>
      <c r="MZ615" s="8"/>
      <c r="NA615" s="8"/>
      <c r="NB615" s="8"/>
      <c r="NC615" s="8"/>
      <c r="ND615" s="8"/>
      <c r="NE615" s="8"/>
      <c r="NF615" s="8"/>
      <c r="NG615" s="8"/>
      <c r="NH615" s="8"/>
      <c r="NI615" s="8"/>
      <c r="NJ615" s="8"/>
      <c r="NK615" s="8"/>
      <c r="NL615" s="8"/>
      <c r="NM615" s="8"/>
      <c r="NN615" s="8"/>
      <c r="NO615" s="8"/>
      <c r="NP615" s="8"/>
      <c r="NQ615" s="8"/>
      <c r="NR615" s="8"/>
      <c r="NS615" s="8"/>
      <c r="NT615" s="8"/>
      <c r="NU615" s="8"/>
      <c r="NV615" s="8"/>
      <c r="NW615" s="8"/>
      <c r="NX615" s="8"/>
      <c r="NY615" s="8"/>
      <c r="NZ615" s="8"/>
      <c r="OA615" s="8"/>
      <c r="OB615" s="8"/>
      <c r="OC615" s="8"/>
      <c r="OD615" s="8"/>
      <c r="OE615" s="8"/>
      <c r="OF615" s="8"/>
      <c r="OG615" s="8"/>
      <c r="OH615" s="8"/>
      <c r="OI615" s="8"/>
      <c r="OJ615" s="8"/>
      <c r="OK615" s="8"/>
      <c r="OL615" s="8"/>
      <c r="OM615" s="8"/>
      <c r="ON615" s="8"/>
      <c r="OO615" s="8"/>
      <c r="OP615" s="8"/>
      <c r="OQ615" s="8"/>
      <c r="OR615" s="8"/>
      <c r="OS615" s="8"/>
      <c r="OT615" s="8"/>
      <c r="OU615" s="8"/>
      <c r="OV615" s="8"/>
      <c r="OW615" s="8"/>
      <c r="OX615" s="8"/>
      <c r="OY615" s="8"/>
      <c r="OZ615" s="8"/>
      <c r="PA615" s="8"/>
      <c r="PB615" s="8"/>
      <c r="PC615" s="8"/>
      <c r="PD615" s="8"/>
      <c r="PE615" s="8"/>
      <c r="PF615" s="8"/>
      <c r="PG615" s="8"/>
      <c r="PH615" s="8"/>
      <c r="PI615" s="8"/>
      <c r="PJ615" s="8"/>
      <c r="PK615" s="8"/>
    </row>
    <row r="616" spans="2:427" x14ac:dyDescent="0.25"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8"/>
      <c r="KR616" s="8"/>
      <c r="KS616" s="8"/>
      <c r="KT616" s="8"/>
      <c r="KU616" s="8"/>
      <c r="KV616" s="8"/>
      <c r="KW616" s="8"/>
      <c r="KX616" s="8"/>
      <c r="KY616" s="8"/>
      <c r="KZ616" s="8"/>
      <c r="LA616" s="8"/>
      <c r="LB616" s="8"/>
      <c r="LC616" s="8"/>
      <c r="LD616" s="8"/>
      <c r="LE616" s="8"/>
      <c r="LF616" s="8"/>
      <c r="LG616" s="8"/>
      <c r="LH616" s="8"/>
      <c r="LI616" s="8"/>
      <c r="LJ616" s="8"/>
      <c r="LK616" s="8"/>
      <c r="LL616" s="8"/>
      <c r="LM616" s="8"/>
      <c r="LN616" s="8"/>
      <c r="LO616" s="8"/>
      <c r="LP616" s="8"/>
      <c r="LQ616" s="8"/>
      <c r="LR616" s="8"/>
      <c r="LS616" s="8"/>
      <c r="LT616" s="8"/>
      <c r="LU616" s="8"/>
      <c r="LV616" s="8"/>
      <c r="LW616" s="8"/>
      <c r="LX616" s="8"/>
      <c r="LY616" s="8"/>
      <c r="LZ616" s="8"/>
      <c r="MA616" s="8"/>
      <c r="MB616" s="8"/>
      <c r="MC616" s="8"/>
      <c r="MD616" s="8"/>
      <c r="ME616" s="8"/>
      <c r="MF616" s="8"/>
      <c r="MG616" s="8"/>
      <c r="MH616" s="8"/>
      <c r="MI616" s="8"/>
      <c r="MJ616" s="8"/>
      <c r="MK616" s="8"/>
      <c r="ML616" s="8"/>
      <c r="MM616" s="8"/>
      <c r="MN616" s="8"/>
      <c r="MO616" s="8"/>
      <c r="MP616" s="8"/>
      <c r="MQ616" s="8"/>
      <c r="MR616" s="8"/>
      <c r="MS616" s="8"/>
      <c r="MT616" s="8"/>
      <c r="MU616" s="8"/>
      <c r="MV616" s="8"/>
      <c r="MW616" s="8"/>
      <c r="MX616" s="8"/>
      <c r="MY616" s="8"/>
      <c r="MZ616" s="8"/>
      <c r="NA616" s="8"/>
      <c r="NB616" s="8"/>
      <c r="NC616" s="8"/>
      <c r="ND616" s="8"/>
      <c r="NE616" s="8"/>
      <c r="NF616" s="8"/>
      <c r="NG616" s="8"/>
      <c r="NH616" s="8"/>
      <c r="NI616" s="8"/>
      <c r="NJ616" s="8"/>
      <c r="NK616" s="8"/>
      <c r="NL616" s="8"/>
      <c r="NM616" s="8"/>
      <c r="NN616" s="8"/>
      <c r="NO616" s="8"/>
      <c r="NP616" s="8"/>
      <c r="NQ616" s="8"/>
      <c r="NR616" s="8"/>
      <c r="NS616" s="8"/>
      <c r="NT616" s="8"/>
      <c r="NU616" s="8"/>
      <c r="NV616" s="8"/>
      <c r="NW616" s="8"/>
      <c r="NX616" s="8"/>
      <c r="NY616" s="8"/>
      <c r="NZ616" s="8"/>
      <c r="OA616" s="8"/>
      <c r="OB616" s="8"/>
      <c r="OC616" s="8"/>
      <c r="OD616" s="8"/>
      <c r="OE616" s="8"/>
      <c r="OF616" s="8"/>
      <c r="OG616" s="8"/>
      <c r="OH616" s="8"/>
      <c r="OI616" s="8"/>
      <c r="OJ616" s="8"/>
      <c r="OK616" s="8"/>
      <c r="OL616" s="8"/>
      <c r="OM616" s="8"/>
      <c r="ON616" s="8"/>
      <c r="OO616" s="8"/>
      <c r="OP616" s="8"/>
      <c r="OQ616" s="8"/>
      <c r="OR616" s="8"/>
      <c r="OS616" s="8"/>
      <c r="OT616" s="8"/>
      <c r="OU616" s="8"/>
      <c r="OV616" s="8"/>
      <c r="OW616" s="8"/>
      <c r="OX616" s="8"/>
      <c r="OY616" s="8"/>
      <c r="OZ616" s="8"/>
      <c r="PA616" s="8"/>
      <c r="PB616" s="8"/>
      <c r="PC616" s="8"/>
      <c r="PD616" s="8"/>
      <c r="PE616" s="8"/>
      <c r="PF616" s="8"/>
      <c r="PG616" s="8"/>
      <c r="PH616" s="8"/>
      <c r="PI616" s="8"/>
      <c r="PJ616" s="8"/>
      <c r="PK616" s="8"/>
    </row>
    <row r="617" spans="2:427" x14ac:dyDescent="0.25"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8"/>
      <c r="KR617" s="8"/>
      <c r="KS617" s="8"/>
      <c r="KT617" s="8"/>
      <c r="KU617" s="8"/>
      <c r="KV617" s="8"/>
      <c r="KW617" s="8"/>
      <c r="KX617" s="8"/>
      <c r="KY617" s="8"/>
      <c r="KZ617" s="8"/>
      <c r="LA617" s="8"/>
      <c r="LB617" s="8"/>
      <c r="LC617" s="8"/>
      <c r="LD617" s="8"/>
      <c r="LE617" s="8"/>
      <c r="LF617" s="8"/>
      <c r="LG617" s="8"/>
      <c r="LH617" s="8"/>
      <c r="LI617" s="8"/>
      <c r="LJ617" s="8"/>
      <c r="LK617" s="8"/>
      <c r="LL617" s="8"/>
      <c r="LM617" s="8"/>
      <c r="LN617" s="8"/>
      <c r="LO617" s="8"/>
      <c r="LP617" s="8"/>
      <c r="LQ617" s="8"/>
      <c r="LR617" s="8"/>
      <c r="LS617" s="8"/>
      <c r="LT617" s="8"/>
      <c r="LU617" s="8"/>
      <c r="LV617" s="8"/>
      <c r="LW617" s="8"/>
      <c r="LX617" s="8"/>
      <c r="LY617" s="8"/>
      <c r="LZ617" s="8"/>
      <c r="MA617" s="8"/>
      <c r="MB617" s="8"/>
      <c r="MC617" s="8"/>
      <c r="MD617" s="8"/>
      <c r="ME617" s="8"/>
      <c r="MF617" s="8"/>
      <c r="MG617" s="8"/>
      <c r="MH617" s="8"/>
      <c r="MI617" s="8"/>
      <c r="MJ617" s="8"/>
      <c r="MK617" s="8"/>
      <c r="ML617" s="8"/>
      <c r="MM617" s="8"/>
      <c r="MN617" s="8"/>
      <c r="MO617" s="8"/>
      <c r="MP617" s="8"/>
      <c r="MQ617" s="8"/>
      <c r="MR617" s="8"/>
      <c r="MS617" s="8"/>
      <c r="MT617" s="8"/>
      <c r="MU617" s="8"/>
      <c r="MV617" s="8"/>
      <c r="MW617" s="8"/>
      <c r="MX617" s="8"/>
      <c r="MY617" s="8"/>
      <c r="MZ617" s="8"/>
      <c r="NA617" s="8"/>
      <c r="NB617" s="8"/>
      <c r="NC617" s="8"/>
      <c r="ND617" s="8"/>
      <c r="NE617" s="8"/>
      <c r="NF617" s="8"/>
      <c r="NG617" s="8"/>
      <c r="NH617" s="8"/>
      <c r="NI617" s="8"/>
      <c r="NJ617" s="8"/>
      <c r="NK617" s="8"/>
      <c r="NL617" s="8"/>
      <c r="NM617" s="8"/>
      <c r="NN617" s="8"/>
      <c r="NO617" s="8"/>
      <c r="NP617" s="8"/>
      <c r="NQ617" s="8"/>
      <c r="NR617" s="8"/>
      <c r="NS617" s="8"/>
      <c r="NT617" s="8"/>
      <c r="NU617" s="8"/>
      <c r="NV617" s="8"/>
      <c r="NW617" s="8"/>
      <c r="NX617" s="8"/>
      <c r="NY617" s="8"/>
      <c r="NZ617" s="8"/>
      <c r="OA617" s="8"/>
      <c r="OB617" s="8"/>
      <c r="OC617" s="8"/>
      <c r="OD617" s="8"/>
      <c r="OE617" s="8"/>
      <c r="OF617" s="8"/>
      <c r="OG617" s="8"/>
      <c r="OH617" s="8"/>
      <c r="OI617" s="8"/>
      <c r="OJ617" s="8"/>
      <c r="OK617" s="8"/>
      <c r="OL617" s="8"/>
      <c r="OM617" s="8"/>
      <c r="ON617" s="8"/>
      <c r="OO617" s="8"/>
      <c r="OP617" s="8"/>
      <c r="OQ617" s="8"/>
      <c r="OR617" s="8"/>
      <c r="OS617" s="8"/>
      <c r="OT617" s="8"/>
      <c r="OU617" s="8"/>
      <c r="OV617" s="8"/>
      <c r="OW617" s="8"/>
      <c r="OX617" s="8"/>
      <c r="OY617" s="8"/>
      <c r="OZ617" s="8"/>
      <c r="PA617" s="8"/>
      <c r="PB617" s="8"/>
      <c r="PC617" s="8"/>
      <c r="PD617" s="8"/>
      <c r="PE617" s="8"/>
      <c r="PF617" s="8"/>
      <c r="PG617" s="8"/>
      <c r="PH617" s="8"/>
      <c r="PI617" s="8"/>
      <c r="PJ617" s="8"/>
      <c r="PK617" s="8"/>
    </row>
    <row r="618" spans="2:427" x14ac:dyDescent="0.25"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8"/>
      <c r="KR618" s="8"/>
      <c r="KS618" s="8"/>
      <c r="KT618" s="8"/>
      <c r="KU618" s="8"/>
      <c r="KV618" s="8"/>
      <c r="KW618" s="8"/>
      <c r="KX618" s="8"/>
      <c r="KY618" s="8"/>
      <c r="KZ618" s="8"/>
      <c r="LA618" s="8"/>
      <c r="LB618" s="8"/>
      <c r="LC618" s="8"/>
      <c r="LD618" s="8"/>
      <c r="LE618" s="8"/>
      <c r="LF618" s="8"/>
      <c r="LG618" s="8"/>
      <c r="LH618" s="8"/>
      <c r="LI618" s="8"/>
      <c r="LJ618" s="8"/>
      <c r="LK618" s="8"/>
      <c r="LL618" s="8"/>
      <c r="LM618" s="8"/>
      <c r="LN618" s="8"/>
      <c r="LO618" s="8"/>
      <c r="LP618" s="8"/>
      <c r="LQ618" s="8"/>
      <c r="LR618" s="8"/>
      <c r="LS618" s="8"/>
      <c r="LT618" s="8"/>
      <c r="LU618" s="8"/>
      <c r="LV618" s="8"/>
      <c r="LW618" s="8"/>
      <c r="LX618" s="8"/>
      <c r="LY618" s="8"/>
      <c r="LZ618" s="8"/>
      <c r="MA618" s="8"/>
      <c r="MB618" s="8"/>
      <c r="MC618" s="8"/>
      <c r="MD618" s="8"/>
      <c r="ME618" s="8"/>
      <c r="MF618" s="8"/>
      <c r="MG618" s="8"/>
      <c r="MH618" s="8"/>
      <c r="MI618" s="8"/>
      <c r="MJ618" s="8"/>
      <c r="MK618" s="8"/>
      <c r="ML618" s="8"/>
      <c r="MM618" s="8"/>
      <c r="MN618" s="8"/>
      <c r="MO618" s="8"/>
      <c r="MP618" s="8"/>
      <c r="MQ618" s="8"/>
      <c r="MR618" s="8"/>
      <c r="MS618" s="8"/>
      <c r="MT618" s="8"/>
      <c r="MU618" s="8"/>
      <c r="MV618" s="8"/>
      <c r="MW618" s="8"/>
      <c r="MX618" s="8"/>
      <c r="MY618" s="8"/>
      <c r="MZ618" s="8"/>
      <c r="NA618" s="8"/>
      <c r="NB618" s="8"/>
      <c r="NC618" s="8"/>
      <c r="ND618" s="8"/>
      <c r="NE618" s="8"/>
      <c r="NF618" s="8"/>
      <c r="NG618" s="8"/>
      <c r="NH618" s="8"/>
      <c r="NI618" s="8"/>
      <c r="NJ618" s="8"/>
      <c r="NK618" s="8"/>
      <c r="NL618" s="8"/>
      <c r="NM618" s="8"/>
      <c r="NN618" s="8"/>
      <c r="NO618" s="8"/>
      <c r="NP618" s="8"/>
      <c r="NQ618" s="8"/>
      <c r="NR618" s="8"/>
      <c r="NS618" s="8"/>
      <c r="NT618" s="8"/>
      <c r="NU618" s="8"/>
      <c r="NV618" s="8"/>
      <c r="NW618" s="8"/>
      <c r="NX618" s="8"/>
      <c r="NY618" s="8"/>
      <c r="NZ618" s="8"/>
      <c r="OA618" s="8"/>
      <c r="OB618" s="8"/>
      <c r="OC618" s="8"/>
      <c r="OD618" s="8"/>
      <c r="OE618" s="8"/>
      <c r="OF618" s="8"/>
      <c r="OG618" s="8"/>
      <c r="OH618" s="8"/>
      <c r="OI618" s="8"/>
      <c r="OJ618" s="8"/>
      <c r="OK618" s="8"/>
      <c r="OL618" s="8"/>
      <c r="OM618" s="8"/>
      <c r="ON618" s="8"/>
      <c r="OO618" s="8"/>
      <c r="OP618" s="8"/>
      <c r="OQ618" s="8"/>
      <c r="OR618" s="8"/>
      <c r="OS618" s="8"/>
      <c r="OT618" s="8"/>
      <c r="OU618" s="8"/>
      <c r="OV618" s="8"/>
      <c r="OW618" s="8"/>
      <c r="OX618" s="8"/>
      <c r="OY618" s="8"/>
      <c r="OZ618" s="8"/>
      <c r="PA618" s="8"/>
      <c r="PB618" s="8"/>
      <c r="PC618" s="8"/>
      <c r="PD618" s="8"/>
      <c r="PE618" s="8"/>
      <c r="PF618" s="8"/>
      <c r="PG618" s="8"/>
      <c r="PH618" s="8"/>
      <c r="PI618" s="8"/>
      <c r="PJ618" s="8"/>
      <c r="PK618" s="8"/>
    </row>
    <row r="619" spans="2:427" x14ac:dyDescent="0.25"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8"/>
      <c r="KR619" s="8"/>
      <c r="KS619" s="8"/>
      <c r="KT619" s="8"/>
      <c r="KU619" s="8"/>
      <c r="KV619" s="8"/>
      <c r="KW619" s="8"/>
      <c r="KX619" s="8"/>
      <c r="KY619" s="8"/>
      <c r="KZ619" s="8"/>
      <c r="LA619" s="8"/>
      <c r="LB619" s="8"/>
      <c r="LC619" s="8"/>
      <c r="LD619" s="8"/>
      <c r="LE619" s="8"/>
      <c r="LF619" s="8"/>
      <c r="LG619" s="8"/>
      <c r="LH619" s="8"/>
      <c r="LI619" s="8"/>
      <c r="LJ619" s="8"/>
      <c r="LK619" s="8"/>
      <c r="LL619" s="8"/>
      <c r="LM619" s="8"/>
      <c r="LN619" s="8"/>
      <c r="LO619" s="8"/>
      <c r="LP619" s="8"/>
      <c r="LQ619" s="8"/>
      <c r="LR619" s="8"/>
      <c r="LS619" s="8"/>
      <c r="LT619" s="8"/>
      <c r="LU619" s="8"/>
      <c r="LV619" s="8"/>
      <c r="LW619" s="8"/>
      <c r="LX619" s="8"/>
      <c r="LY619" s="8"/>
      <c r="LZ619" s="8"/>
      <c r="MA619" s="8"/>
      <c r="MB619" s="8"/>
      <c r="MC619" s="8"/>
      <c r="MD619" s="8"/>
      <c r="ME619" s="8"/>
      <c r="MF619" s="8"/>
      <c r="MG619" s="8"/>
      <c r="MH619" s="8"/>
      <c r="MI619" s="8"/>
      <c r="MJ619" s="8"/>
      <c r="MK619" s="8"/>
      <c r="ML619" s="8"/>
      <c r="MM619" s="8"/>
      <c r="MN619" s="8"/>
      <c r="MO619" s="8"/>
      <c r="MP619" s="8"/>
      <c r="MQ619" s="8"/>
      <c r="MR619" s="8"/>
      <c r="MS619" s="8"/>
      <c r="MT619" s="8"/>
      <c r="MU619" s="8"/>
      <c r="MV619" s="8"/>
      <c r="MW619" s="8"/>
      <c r="MX619" s="8"/>
      <c r="MY619" s="8"/>
      <c r="MZ619" s="8"/>
      <c r="NA619" s="8"/>
      <c r="NB619" s="8"/>
      <c r="NC619" s="8"/>
      <c r="ND619" s="8"/>
      <c r="NE619" s="8"/>
      <c r="NF619" s="8"/>
      <c r="NG619" s="8"/>
      <c r="NH619" s="8"/>
      <c r="NI619" s="8"/>
      <c r="NJ619" s="8"/>
      <c r="NK619" s="8"/>
      <c r="NL619" s="8"/>
      <c r="NM619" s="8"/>
      <c r="NN619" s="8"/>
      <c r="NO619" s="8"/>
      <c r="NP619" s="8"/>
      <c r="NQ619" s="8"/>
      <c r="NR619" s="8"/>
      <c r="NS619" s="8"/>
      <c r="NT619" s="8"/>
      <c r="NU619" s="8"/>
      <c r="NV619" s="8"/>
      <c r="NW619" s="8"/>
      <c r="NX619" s="8"/>
      <c r="NY619" s="8"/>
      <c r="NZ619" s="8"/>
      <c r="OA619" s="8"/>
      <c r="OB619" s="8"/>
      <c r="OC619" s="8"/>
      <c r="OD619" s="8"/>
      <c r="OE619" s="8"/>
      <c r="OF619" s="8"/>
      <c r="OG619" s="8"/>
      <c r="OH619" s="8"/>
      <c r="OI619" s="8"/>
      <c r="OJ619" s="8"/>
      <c r="OK619" s="8"/>
      <c r="OL619" s="8"/>
      <c r="OM619" s="8"/>
      <c r="ON619" s="8"/>
      <c r="OO619" s="8"/>
      <c r="OP619" s="8"/>
      <c r="OQ619" s="8"/>
      <c r="OR619" s="8"/>
      <c r="OS619" s="8"/>
      <c r="OT619" s="8"/>
      <c r="OU619" s="8"/>
      <c r="OV619" s="8"/>
      <c r="OW619" s="8"/>
      <c r="OX619" s="8"/>
      <c r="OY619" s="8"/>
      <c r="OZ619" s="8"/>
      <c r="PA619" s="8"/>
      <c r="PB619" s="8"/>
      <c r="PC619" s="8"/>
      <c r="PD619" s="8"/>
      <c r="PE619" s="8"/>
      <c r="PF619" s="8"/>
      <c r="PG619" s="8"/>
      <c r="PH619" s="8"/>
      <c r="PI619" s="8"/>
      <c r="PJ619" s="8"/>
      <c r="PK619" s="8"/>
    </row>
    <row r="620" spans="2:427" x14ac:dyDescent="0.25"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8"/>
      <c r="KR620" s="8"/>
      <c r="KS620" s="8"/>
      <c r="KT620" s="8"/>
      <c r="KU620" s="8"/>
      <c r="KV620" s="8"/>
      <c r="KW620" s="8"/>
      <c r="KX620" s="8"/>
      <c r="KY620" s="8"/>
      <c r="KZ620" s="8"/>
      <c r="LA620" s="8"/>
      <c r="LB620" s="8"/>
      <c r="LC620" s="8"/>
      <c r="LD620" s="8"/>
      <c r="LE620" s="8"/>
      <c r="LF620" s="8"/>
      <c r="LG620" s="8"/>
      <c r="LH620" s="8"/>
      <c r="LI620" s="8"/>
      <c r="LJ620" s="8"/>
      <c r="LK620" s="8"/>
      <c r="LL620" s="8"/>
      <c r="LM620" s="8"/>
      <c r="LN620" s="8"/>
      <c r="LO620" s="8"/>
      <c r="LP620" s="8"/>
      <c r="LQ620" s="8"/>
      <c r="LR620" s="8"/>
      <c r="LS620" s="8"/>
      <c r="LT620" s="8"/>
      <c r="LU620" s="8"/>
      <c r="LV620" s="8"/>
      <c r="LW620" s="8"/>
      <c r="LX620" s="8"/>
      <c r="LY620" s="8"/>
      <c r="LZ620" s="8"/>
      <c r="MA620" s="8"/>
      <c r="MB620" s="8"/>
      <c r="MC620" s="8"/>
      <c r="MD620" s="8"/>
      <c r="ME620" s="8"/>
      <c r="MF620" s="8"/>
      <c r="MG620" s="8"/>
      <c r="MH620" s="8"/>
      <c r="MI620" s="8"/>
      <c r="MJ620" s="8"/>
      <c r="MK620" s="8"/>
      <c r="ML620" s="8"/>
      <c r="MM620" s="8"/>
      <c r="MN620" s="8"/>
      <c r="MO620" s="8"/>
      <c r="MP620" s="8"/>
      <c r="MQ620" s="8"/>
      <c r="MR620" s="8"/>
      <c r="MS620" s="8"/>
      <c r="MT620" s="8"/>
      <c r="MU620" s="8"/>
      <c r="MV620" s="8"/>
      <c r="MW620" s="8"/>
      <c r="MX620" s="8"/>
      <c r="MY620" s="8"/>
      <c r="MZ620" s="8"/>
      <c r="NA620" s="8"/>
      <c r="NB620" s="8"/>
      <c r="NC620" s="8"/>
      <c r="ND620" s="8"/>
      <c r="NE620" s="8"/>
      <c r="NF620" s="8"/>
      <c r="NG620" s="8"/>
      <c r="NH620" s="8"/>
      <c r="NI620" s="8"/>
      <c r="NJ620" s="8"/>
      <c r="NK620" s="8"/>
      <c r="NL620" s="8"/>
      <c r="NM620" s="8"/>
      <c r="NN620" s="8"/>
      <c r="NO620" s="8"/>
      <c r="NP620" s="8"/>
      <c r="NQ620" s="8"/>
      <c r="NR620" s="8"/>
      <c r="NS620" s="8"/>
      <c r="NT620" s="8"/>
      <c r="NU620" s="8"/>
      <c r="NV620" s="8"/>
      <c r="NW620" s="8"/>
      <c r="NX620" s="8"/>
      <c r="NY620" s="8"/>
      <c r="NZ620" s="8"/>
      <c r="OA620" s="8"/>
      <c r="OB620" s="8"/>
      <c r="OC620" s="8"/>
      <c r="OD620" s="8"/>
      <c r="OE620" s="8"/>
      <c r="OF620" s="8"/>
      <c r="OG620" s="8"/>
      <c r="OH620" s="8"/>
      <c r="OI620" s="8"/>
      <c r="OJ620" s="8"/>
      <c r="OK620" s="8"/>
      <c r="OL620" s="8"/>
      <c r="OM620" s="8"/>
      <c r="ON620" s="8"/>
      <c r="OO620" s="8"/>
      <c r="OP620" s="8"/>
      <c r="OQ620" s="8"/>
      <c r="OR620" s="8"/>
      <c r="OS620" s="8"/>
      <c r="OT620" s="8"/>
      <c r="OU620" s="8"/>
      <c r="OV620" s="8"/>
      <c r="OW620" s="8"/>
      <c r="OX620" s="8"/>
      <c r="OY620" s="8"/>
      <c r="OZ620" s="8"/>
      <c r="PA620" s="8"/>
      <c r="PB620" s="8"/>
      <c r="PC620" s="8"/>
      <c r="PD620" s="8"/>
      <c r="PE620" s="8"/>
      <c r="PF620" s="8"/>
      <c r="PG620" s="8"/>
      <c r="PH620" s="8"/>
      <c r="PI620" s="8"/>
      <c r="PJ620" s="8"/>
      <c r="PK620" s="8"/>
    </row>
    <row r="621" spans="2:427" x14ac:dyDescent="0.25"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8"/>
      <c r="KR621" s="8"/>
      <c r="KS621" s="8"/>
      <c r="KT621" s="8"/>
      <c r="KU621" s="8"/>
      <c r="KV621" s="8"/>
      <c r="KW621" s="8"/>
      <c r="KX621" s="8"/>
      <c r="KY621" s="8"/>
      <c r="KZ621" s="8"/>
      <c r="LA621" s="8"/>
      <c r="LB621" s="8"/>
      <c r="LC621" s="8"/>
      <c r="LD621" s="8"/>
      <c r="LE621" s="8"/>
      <c r="LF621" s="8"/>
      <c r="LG621" s="8"/>
      <c r="LH621" s="8"/>
      <c r="LI621" s="8"/>
      <c r="LJ621" s="8"/>
      <c r="LK621" s="8"/>
      <c r="LL621" s="8"/>
      <c r="LM621" s="8"/>
      <c r="LN621" s="8"/>
      <c r="LO621" s="8"/>
      <c r="LP621" s="8"/>
      <c r="LQ621" s="8"/>
      <c r="LR621" s="8"/>
      <c r="LS621" s="8"/>
      <c r="LT621" s="8"/>
      <c r="LU621" s="8"/>
      <c r="LV621" s="8"/>
      <c r="LW621" s="8"/>
      <c r="LX621" s="8"/>
      <c r="LY621" s="8"/>
      <c r="LZ621" s="8"/>
      <c r="MA621" s="8"/>
      <c r="MB621" s="8"/>
      <c r="MC621" s="8"/>
      <c r="MD621" s="8"/>
      <c r="ME621" s="8"/>
      <c r="MF621" s="8"/>
      <c r="MG621" s="8"/>
      <c r="MH621" s="8"/>
      <c r="MI621" s="8"/>
      <c r="MJ621" s="8"/>
      <c r="MK621" s="8"/>
      <c r="ML621" s="8"/>
      <c r="MM621" s="8"/>
      <c r="MN621" s="8"/>
      <c r="MO621" s="8"/>
      <c r="MP621" s="8"/>
      <c r="MQ621" s="8"/>
      <c r="MR621" s="8"/>
      <c r="MS621" s="8"/>
      <c r="MT621" s="8"/>
      <c r="MU621" s="8"/>
      <c r="MV621" s="8"/>
      <c r="MW621" s="8"/>
      <c r="MX621" s="8"/>
      <c r="MY621" s="8"/>
      <c r="MZ621" s="8"/>
      <c r="NA621" s="8"/>
      <c r="NB621" s="8"/>
      <c r="NC621" s="8"/>
      <c r="ND621" s="8"/>
      <c r="NE621" s="8"/>
      <c r="NF621" s="8"/>
      <c r="NG621" s="8"/>
      <c r="NH621" s="8"/>
      <c r="NI621" s="8"/>
      <c r="NJ621" s="8"/>
      <c r="NK621" s="8"/>
      <c r="NL621" s="8"/>
      <c r="NM621" s="8"/>
      <c r="NN621" s="8"/>
      <c r="NO621" s="8"/>
      <c r="NP621" s="8"/>
      <c r="NQ621" s="8"/>
      <c r="NR621" s="8"/>
      <c r="NS621" s="8"/>
      <c r="NT621" s="8"/>
      <c r="NU621" s="8"/>
      <c r="NV621" s="8"/>
      <c r="NW621" s="8"/>
      <c r="NX621" s="8"/>
      <c r="NY621" s="8"/>
      <c r="NZ621" s="8"/>
      <c r="OA621" s="8"/>
      <c r="OB621" s="8"/>
      <c r="OC621" s="8"/>
      <c r="OD621" s="8"/>
      <c r="OE621" s="8"/>
      <c r="OF621" s="8"/>
      <c r="OG621" s="8"/>
      <c r="OH621" s="8"/>
      <c r="OI621" s="8"/>
      <c r="OJ621" s="8"/>
      <c r="OK621" s="8"/>
      <c r="OL621" s="8"/>
      <c r="OM621" s="8"/>
      <c r="ON621" s="8"/>
      <c r="OO621" s="8"/>
      <c r="OP621" s="8"/>
      <c r="OQ621" s="8"/>
      <c r="OR621" s="8"/>
      <c r="OS621" s="8"/>
      <c r="OT621" s="8"/>
      <c r="OU621" s="8"/>
      <c r="OV621" s="8"/>
      <c r="OW621" s="8"/>
      <c r="OX621" s="8"/>
      <c r="OY621" s="8"/>
      <c r="OZ621" s="8"/>
      <c r="PA621" s="8"/>
      <c r="PB621" s="8"/>
      <c r="PC621" s="8"/>
      <c r="PD621" s="8"/>
      <c r="PE621" s="8"/>
      <c r="PF621" s="8"/>
      <c r="PG621" s="8"/>
      <c r="PH621" s="8"/>
      <c r="PI621" s="8"/>
      <c r="PJ621" s="8"/>
      <c r="PK621" s="8"/>
    </row>
    <row r="622" spans="2:427" x14ac:dyDescent="0.25"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8"/>
      <c r="KR622" s="8"/>
      <c r="KS622" s="8"/>
      <c r="KT622" s="8"/>
      <c r="KU622" s="8"/>
      <c r="KV622" s="8"/>
      <c r="KW622" s="8"/>
      <c r="KX622" s="8"/>
      <c r="KY622" s="8"/>
      <c r="KZ622" s="8"/>
      <c r="LA622" s="8"/>
      <c r="LB622" s="8"/>
      <c r="LC622" s="8"/>
      <c r="LD622" s="8"/>
      <c r="LE622" s="8"/>
      <c r="LF622" s="8"/>
      <c r="LG622" s="8"/>
      <c r="LH622" s="8"/>
      <c r="LI622" s="8"/>
      <c r="LJ622" s="8"/>
      <c r="LK622" s="8"/>
      <c r="LL622" s="8"/>
      <c r="LM622" s="8"/>
      <c r="LN622" s="8"/>
      <c r="LO622" s="8"/>
      <c r="LP622" s="8"/>
      <c r="LQ622" s="8"/>
      <c r="LR622" s="8"/>
      <c r="LS622" s="8"/>
      <c r="LT622" s="8"/>
      <c r="LU622" s="8"/>
      <c r="LV622" s="8"/>
      <c r="LW622" s="8"/>
      <c r="LX622" s="8"/>
      <c r="LY622" s="8"/>
      <c r="LZ622" s="8"/>
      <c r="MA622" s="8"/>
      <c r="MB622" s="8"/>
      <c r="MC622" s="8"/>
      <c r="MD622" s="8"/>
      <c r="ME622" s="8"/>
      <c r="MF622" s="8"/>
      <c r="MG622" s="8"/>
      <c r="MH622" s="8"/>
      <c r="MI622" s="8"/>
      <c r="MJ622" s="8"/>
      <c r="MK622" s="8"/>
      <c r="ML622" s="8"/>
      <c r="MM622" s="8"/>
      <c r="MN622" s="8"/>
      <c r="MO622" s="8"/>
      <c r="MP622" s="8"/>
      <c r="MQ622" s="8"/>
      <c r="MR622" s="8"/>
      <c r="MS622" s="8"/>
      <c r="MT622" s="8"/>
      <c r="MU622" s="8"/>
      <c r="MV622" s="8"/>
      <c r="MW622" s="8"/>
      <c r="MX622" s="8"/>
      <c r="MY622" s="8"/>
      <c r="MZ622" s="8"/>
      <c r="NA622" s="8"/>
      <c r="NB622" s="8"/>
      <c r="NC622" s="8"/>
      <c r="ND622" s="8"/>
      <c r="NE622" s="8"/>
      <c r="NF622" s="8"/>
      <c r="NG622" s="8"/>
      <c r="NH622" s="8"/>
      <c r="NI622" s="8"/>
      <c r="NJ622" s="8"/>
      <c r="NK622" s="8"/>
      <c r="NL622" s="8"/>
      <c r="NM622" s="8"/>
      <c r="NN622" s="8"/>
      <c r="NO622" s="8"/>
      <c r="NP622" s="8"/>
      <c r="NQ622" s="8"/>
      <c r="NR622" s="8"/>
      <c r="NS622" s="8"/>
      <c r="NT622" s="8"/>
      <c r="NU622" s="8"/>
      <c r="NV622" s="8"/>
      <c r="NW622" s="8"/>
      <c r="NX622" s="8"/>
      <c r="NY622" s="8"/>
      <c r="NZ622" s="8"/>
      <c r="OA622" s="8"/>
      <c r="OB622" s="8"/>
      <c r="OC622" s="8"/>
      <c r="OD622" s="8"/>
      <c r="OE622" s="8"/>
      <c r="OF622" s="8"/>
      <c r="OG622" s="8"/>
      <c r="OH622" s="8"/>
      <c r="OI622" s="8"/>
      <c r="OJ622" s="8"/>
      <c r="OK622" s="8"/>
      <c r="OL622" s="8"/>
      <c r="OM622" s="8"/>
      <c r="ON622" s="8"/>
      <c r="OO622" s="8"/>
      <c r="OP622" s="8"/>
      <c r="OQ622" s="8"/>
      <c r="OR622" s="8"/>
      <c r="OS622" s="8"/>
      <c r="OT622" s="8"/>
      <c r="OU622" s="8"/>
      <c r="OV622" s="8"/>
      <c r="OW622" s="8"/>
      <c r="OX622" s="8"/>
      <c r="OY622" s="8"/>
      <c r="OZ622" s="8"/>
      <c r="PA622" s="8"/>
      <c r="PB622" s="8"/>
      <c r="PC622" s="8"/>
      <c r="PD622" s="8"/>
      <c r="PE622" s="8"/>
      <c r="PF622" s="8"/>
      <c r="PG622" s="8"/>
      <c r="PH622" s="8"/>
      <c r="PI622" s="8"/>
      <c r="PJ622" s="8"/>
      <c r="PK622" s="8"/>
    </row>
    <row r="623" spans="2:427" x14ac:dyDescent="0.25"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8"/>
      <c r="KR623" s="8"/>
      <c r="KS623" s="8"/>
      <c r="KT623" s="8"/>
      <c r="KU623" s="8"/>
      <c r="KV623" s="8"/>
      <c r="KW623" s="8"/>
      <c r="KX623" s="8"/>
      <c r="KY623" s="8"/>
      <c r="KZ623" s="8"/>
      <c r="LA623" s="8"/>
      <c r="LB623" s="8"/>
      <c r="LC623" s="8"/>
      <c r="LD623" s="8"/>
      <c r="LE623" s="8"/>
      <c r="LF623" s="8"/>
      <c r="LG623" s="8"/>
      <c r="LH623" s="8"/>
      <c r="LI623" s="8"/>
      <c r="LJ623" s="8"/>
      <c r="LK623" s="8"/>
      <c r="LL623" s="8"/>
      <c r="LM623" s="8"/>
      <c r="LN623" s="8"/>
      <c r="LO623" s="8"/>
      <c r="LP623" s="8"/>
      <c r="LQ623" s="8"/>
      <c r="LR623" s="8"/>
      <c r="LS623" s="8"/>
      <c r="LT623" s="8"/>
      <c r="LU623" s="8"/>
      <c r="LV623" s="8"/>
      <c r="LW623" s="8"/>
      <c r="LX623" s="8"/>
      <c r="LY623" s="8"/>
      <c r="LZ623" s="8"/>
      <c r="MA623" s="8"/>
      <c r="MB623" s="8"/>
      <c r="MC623" s="8"/>
      <c r="MD623" s="8"/>
      <c r="ME623" s="8"/>
      <c r="MF623" s="8"/>
      <c r="MG623" s="8"/>
      <c r="MH623" s="8"/>
      <c r="MI623" s="8"/>
      <c r="MJ623" s="8"/>
      <c r="MK623" s="8"/>
      <c r="ML623" s="8"/>
      <c r="MM623" s="8"/>
      <c r="MN623" s="8"/>
      <c r="MO623" s="8"/>
      <c r="MP623" s="8"/>
      <c r="MQ623" s="8"/>
      <c r="MR623" s="8"/>
      <c r="MS623" s="8"/>
      <c r="MT623" s="8"/>
      <c r="MU623" s="8"/>
      <c r="MV623" s="8"/>
      <c r="MW623" s="8"/>
      <c r="MX623" s="8"/>
      <c r="MY623" s="8"/>
      <c r="MZ623" s="8"/>
      <c r="NA623" s="8"/>
      <c r="NB623" s="8"/>
      <c r="NC623" s="8"/>
      <c r="ND623" s="8"/>
      <c r="NE623" s="8"/>
      <c r="NF623" s="8"/>
      <c r="NG623" s="8"/>
      <c r="NH623" s="8"/>
      <c r="NI623" s="8"/>
      <c r="NJ623" s="8"/>
      <c r="NK623" s="8"/>
      <c r="NL623" s="8"/>
      <c r="NM623" s="8"/>
      <c r="NN623" s="8"/>
      <c r="NO623" s="8"/>
      <c r="NP623" s="8"/>
      <c r="NQ623" s="8"/>
      <c r="NR623" s="8"/>
      <c r="NS623" s="8"/>
      <c r="NT623" s="8"/>
      <c r="NU623" s="8"/>
      <c r="NV623" s="8"/>
      <c r="NW623" s="8"/>
      <c r="NX623" s="8"/>
      <c r="NY623" s="8"/>
      <c r="NZ623" s="8"/>
      <c r="OA623" s="8"/>
      <c r="OB623" s="8"/>
      <c r="OC623" s="8"/>
      <c r="OD623" s="8"/>
      <c r="OE623" s="8"/>
      <c r="OF623" s="8"/>
      <c r="OG623" s="8"/>
      <c r="OH623" s="8"/>
      <c r="OI623" s="8"/>
      <c r="OJ623" s="8"/>
      <c r="OK623" s="8"/>
      <c r="OL623" s="8"/>
      <c r="OM623" s="8"/>
      <c r="ON623" s="8"/>
      <c r="OO623" s="8"/>
      <c r="OP623" s="8"/>
      <c r="OQ623" s="8"/>
      <c r="OR623" s="8"/>
      <c r="OS623" s="8"/>
      <c r="OT623" s="8"/>
      <c r="OU623" s="8"/>
      <c r="OV623" s="8"/>
      <c r="OW623" s="8"/>
      <c r="OX623" s="8"/>
      <c r="OY623" s="8"/>
      <c r="OZ623" s="8"/>
      <c r="PA623" s="8"/>
      <c r="PB623" s="8"/>
      <c r="PC623" s="8"/>
      <c r="PD623" s="8"/>
      <c r="PE623" s="8"/>
      <c r="PF623" s="8"/>
      <c r="PG623" s="8"/>
      <c r="PH623" s="8"/>
      <c r="PI623" s="8"/>
      <c r="PJ623" s="8"/>
      <c r="PK623" s="8"/>
    </row>
    <row r="624" spans="2:427" x14ac:dyDescent="0.25"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8"/>
      <c r="KR624" s="8"/>
      <c r="KS624" s="8"/>
      <c r="KT624" s="8"/>
      <c r="KU624" s="8"/>
      <c r="KV624" s="8"/>
      <c r="KW624" s="8"/>
      <c r="KX624" s="8"/>
      <c r="KY624" s="8"/>
      <c r="KZ624" s="8"/>
      <c r="LA624" s="8"/>
      <c r="LB624" s="8"/>
      <c r="LC624" s="8"/>
      <c r="LD624" s="8"/>
      <c r="LE624" s="8"/>
      <c r="LF624" s="8"/>
      <c r="LG624" s="8"/>
      <c r="LH624" s="8"/>
      <c r="LI624" s="8"/>
      <c r="LJ624" s="8"/>
      <c r="LK624" s="8"/>
      <c r="LL624" s="8"/>
      <c r="LM624" s="8"/>
      <c r="LN624" s="8"/>
      <c r="LO624" s="8"/>
      <c r="LP624" s="8"/>
      <c r="LQ624" s="8"/>
      <c r="LR624" s="8"/>
      <c r="LS624" s="8"/>
      <c r="LT624" s="8"/>
      <c r="LU624" s="8"/>
      <c r="LV624" s="8"/>
      <c r="LW624" s="8"/>
      <c r="LX624" s="8"/>
      <c r="LY624" s="8"/>
      <c r="LZ624" s="8"/>
      <c r="MA624" s="8"/>
      <c r="MB624" s="8"/>
      <c r="MC624" s="8"/>
      <c r="MD624" s="8"/>
      <c r="ME624" s="8"/>
      <c r="MF624" s="8"/>
      <c r="MG624" s="8"/>
      <c r="MH624" s="8"/>
      <c r="MI624" s="8"/>
      <c r="MJ624" s="8"/>
      <c r="MK624" s="8"/>
      <c r="ML624" s="8"/>
      <c r="MM624" s="8"/>
      <c r="MN624" s="8"/>
      <c r="MO624" s="8"/>
      <c r="MP624" s="8"/>
      <c r="MQ624" s="8"/>
      <c r="MR624" s="8"/>
      <c r="MS624" s="8"/>
      <c r="MT624" s="8"/>
      <c r="MU624" s="8"/>
      <c r="MV624" s="8"/>
      <c r="MW624" s="8"/>
      <c r="MX624" s="8"/>
      <c r="MY624" s="8"/>
      <c r="MZ624" s="8"/>
      <c r="NA624" s="8"/>
      <c r="NB624" s="8"/>
      <c r="NC624" s="8"/>
      <c r="ND624" s="8"/>
      <c r="NE624" s="8"/>
      <c r="NF624" s="8"/>
      <c r="NG624" s="8"/>
      <c r="NH624" s="8"/>
      <c r="NI624" s="8"/>
      <c r="NJ624" s="8"/>
      <c r="NK624" s="8"/>
      <c r="NL624" s="8"/>
      <c r="NM624" s="8"/>
      <c r="NN624" s="8"/>
      <c r="NO624" s="8"/>
      <c r="NP624" s="8"/>
      <c r="NQ624" s="8"/>
      <c r="NR624" s="8"/>
      <c r="NS624" s="8"/>
      <c r="NT624" s="8"/>
      <c r="NU624" s="8"/>
      <c r="NV624" s="8"/>
      <c r="NW624" s="8"/>
      <c r="NX624" s="8"/>
      <c r="NY624" s="8"/>
      <c r="NZ624" s="8"/>
      <c r="OA624" s="8"/>
      <c r="OB624" s="8"/>
      <c r="OC624" s="8"/>
      <c r="OD624" s="8"/>
      <c r="OE624" s="8"/>
      <c r="OF624" s="8"/>
      <c r="OG624" s="8"/>
      <c r="OH624" s="8"/>
      <c r="OI624" s="8"/>
      <c r="OJ624" s="8"/>
      <c r="OK624" s="8"/>
      <c r="OL624" s="8"/>
      <c r="OM624" s="8"/>
      <c r="ON624" s="8"/>
      <c r="OO624" s="8"/>
      <c r="OP624" s="8"/>
      <c r="OQ624" s="8"/>
      <c r="OR624" s="8"/>
      <c r="OS624" s="8"/>
      <c r="OT624" s="8"/>
      <c r="OU624" s="8"/>
      <c r="OV624" s="8"/>
      <c r="OW624" s="8"/>
      <c r="OX624" s="8"/>
      <c r="OY624" s="8"/>
      <c r="OZ624" s="8"/>
      <c r="PA624" s="8"/>
      <c r="PB624" s="8"/>
      <c r="PC624" s="8"/>
      <c r="PD624" s="8"/>
      <c r="PE624" s="8"/>
      <c r="PF624" s="8"/>
      <c r="PG624" s="8"/>
      <c r="PH624" s="8"/>
      <c r="PI624" s="8"/>
      <c r="PJ624" s="8"/>
      <c r="PK624" s="8"/>
    </row>
    <row r="625" spans="2:427" x14ac:dyDescent="0.25"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8"/>
      <c r="KR625" s="8"/>
      <c r="KS625" s="8"/>
      <c r="KT625" s="8"/>
      <c r="KU625" s="8"/>
      <c r="KV625" s="8"/>
      <c r="KW625" s="8"/>
      <c r="KX625" s="8"/>
      <c r="KY625" s="8"/>
      <c r="KZ625" s="8"/>
      <c r="LA625" s="8"/>
      <c r="LB625" s="8"/>
      <c r="LC625" s="8"/>
      <c r="LD625" s="8"/>
      <c r="LE625" s="8"/>
      <c r="LF625" s="8"/>
      <c r="LG625" s="8"/>
      <c r="LH625" s="8"/>
      <c r="LI625" s="8"/>
      <c r="LJ625" s="8"/>
      <c r="LK625" s="8"/>
      <c r="LL625" s="8"/>
      <c r="LM625" s="8"/>
      <c r="LN625" s="8"/>
      <c r="LO625" s="8"/>
      <c r="LP625" s="8"/>
      <c r="LQ625" s="8"/>
      <c r="LR625" s="8"/>
      <c r="LS625" s="8"/>
      <c r="LT625" s="8"/>
      <c r="LU625" s="8"/>
      <c r="LV625" s="8"/>
      <c r="LW625" s="8"/>
      <c r="LX625" s="8"/>
      <c r="LY625" s="8"/>
      <c r="LZ625" s="8"/>
      <c r="MA625" s="8"/>
      <c r="MB625" s="8"/>
      <c r="MC625" s="8"/>
      <c r="MD625" s="8"/>
      <c r="ME625" s="8"/>
      <c r="MF625" s="8"/>
      <c r="MG625" s="8"/>
      <c r="MH625" s="8"/>
      <c r="MI625" s="8"/>
      <c r="MJ625" s="8"/>
      <c r="MK625" s="8"/>
      <c r="ML625" s="8"/>
      <c r="MM625" s="8"/>
      <c r="MN625" s="8"/>
      <c r="MO625" s="8"/>
      <c r="MP625" s="8"/>
      <c r="MQ625" s="8"/>
      <c r="MR625" s="8"/>
      <c r="MS625" s="8"/>
      <c r="MT625" s="8"/>
      <c r="MU625" s="8"/>
      <c r="MV625" s="8"/>
      <c r="MW625" s="8"/>
      <c r="MX625" s="8"/>
      <c r="MY625" s="8"/>
      <c r="MZ625" s="8"/>
      <c r="NA625" s="8"/>
      <c r="NB625" s="8"/>
      <c r="NC625" s="8"/>
      <c r="ND625" s="8"/>
      <c r="NE625" s="8"/>
      <c r="NF625" s="8"/>
      <c r="NG625" s="8"/>
      <c r="NH625" s="8"/>
      <c r="NI625" s="8"/>
      <c r="NJ625" s="8"/>
      <c r="NK625" s="8"/>
      <c r="NL625" s="8"/>
      <c r="NM625" s="8"/>
      <c r="NN625" s="8"/>
      <c r="NO625" s="8"/>
      <c r="NP625" s="8"/>
      <c r="NQ625" s="8"/>
      <c r="NR625" s="8"/>
      <c r="NS625" s="8"/>
      <c r="NT625" s="8"/>
      <c r="NU625" s="8"/>
      <c r="NV625" s="8"/>
      <c r="NW625" s="8"/>
      <c r="NX625" s="8"/>
      <c r="NY625" s="8"/>
      <c r="NZ625" s="8"/>
      <c r="OA625" s="8"/>
      <c r="OB625" s="8"/>
      <c r="OC625" s="8"/>
      <c r="OD625" s="8"/>
      <c r="OE625" s="8"/>
      <c r="OF625" s="8"/>
      <c r="OG625" s="8"/>
      <c r="OH625" s="8"/>
      <c r="OI625" s="8"/>
      <c r="OJ625" s="8"/>
      <c r="OK625" s="8"/>
      <c r="OL625" s="8"/>
      <c r="OM625" s="8"/>
      <c r="ON625" s="8"/>
      <c r="OO625" s="8"/>
      <c r="OP625" s="8"/>
      <c r="OQ625" s="8"/>
      <c r="OR625" s="8"/>
      <c r="OS625" s="8"/>
      <c r="OT625" s="8"/>
      <c r="OU625" s="8"/>
      <c r="OV625" s="8"/>
      <c r="OW625" s="8"/>
      <c r="OX625" s="8"/>
      <c r="OY625" s="8"/>
      <c r="OZ625" s="8"/>
      <c r="PA625" s="8"/>
      <c r="PB625" s="8"/>
      <c r="PC625" s="8"/>
      <c r="PD625" s="8"/>
      <c r="PE625" s="8"/>
      <c r="PF625" s="8"/>
      <c r="PG625" s="8"/>
      <c r="PH625" s="8"/>
      <c r="PI625" s="8"/>
      <c r="PJ625" s="8"/>
      <c r="PK625" s="8"/>
    </row>
    <row r="626" spans="2:427" x14ac:dyDescent="0.25"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8"/>
      <c r="KR626" s="8"/>
      <c r="KS626" s="8"/>
      <c r="KT626" s="8"/>
      <c r="KU626" s="8"/>
      <c r="KV626" s="8"/>
      <c r="KW626" s="8"/>
      <c r="KX626" s="8"/>
      <c r="KY626" s="8"/>
      <c r="KZ626" s="8"/>
      <c r="LA626" s="8"/>
      <c r="LB626" s="8"/>
      <c r="LC626" s="8"/>
      <c r="LD626" s="8"/>
      <c r="LE626" s="8"/>
      <c r="LF626" s="8"/>
      <c r="LG626" s="8"/>
      <c r="LH626" s="8"/>
      <c r="LI626" s="8"/>
      <c r="LJ626" s="8"/>
      <c r="LK626" s="8"/>
      <c r="LL626" s="8"/>
      <c r="LM626" s="8"/>
      <c r="LN626" s="8"/>
      <c r="LO626" s="8"/>
      <c r="LP626" s="8"/>
      <c r="LQ626" s="8"/>
      <c r="LR626" s="8"/>
      <c r="LS626" s="8"/>
      <c r="LT626" s="8"/>
      <c r="LU626" s="8"/>
      <c r="LV626" s="8"/>
      <c r="LW626" s="8"/>
      <c r="LX626" s="8"/>
      <c r="LY626" s="8"/>
      <c r="LZ626" s="8"/>
      <c r="MA626" s="8"/>
      <c r="MB626" s="8"/>
      <c r="MC626" s="8"/>
      <c r="MD626" s="8"/>
      <c r="ME626" s="8"/>
      <c r="MF626" s="8"/>
      <c r="MG626" s="8"/>
      <c r="MH626" s="8"/>
      <c r="MI626" s="8"/>
      <c r="MJ626" s="8"/>
      <c r="MK626" s="8"/>
      <c r="ML626" s="8"/>
      <c r="MM626" s="8"/>
      <c r="MN626" s="8"/>
      <c r="MO626" s="8"/>
      <c r="MP626" s="8"/>
      <c r="MQ626" s="8"/>
      <c r="MR626" s="8"/>
      <c r="MS626" s="8"/>
      <c r="MT626" s="8"/>
      <c r="MU626" s="8"/>
      <c r="MV626" s="8"/>
      <c r="MW626" s="8"/>
      <c r="MX626" s="8"/>
      <c r="MY626" s="8"/>
      <c r="MZ626" s="8"/>
      <c r="NA626" s="8"/>
      <c r="NB626" s="8"/>
      <c r="NC626" s="8"/>
      <c r="ND626" s="8"/>
      <c r="NE626" s="8"/>
      <c r="NF626" s="8"/>
      <c r="NG626" s="8"/>
      <c r="NH626" s="8"/>
      <c r="NI626" s="8"/>
      <c r="NJ626" s="8"/>
      <c r="NK626" s="8"/>
      <c r="NL626" s="8"/>
      <c r="NM626" s="8"/>
      <c r="NN626" s="8"/>
      <c r="NO626" s="8"/>
      <c r="NP626" s="8"/>
      <c r="NQ626" s="8"/>
      <c r="NR626" s="8"/>
      <c r="NS626" s="8"/>
      <c r="NT626" s="8"/>
      <c r="NU626" s="8"/>
      <c r="NV626" s="8"/>
      <c r="NW626" s="8"/>
      <c r="NX626" s="8"/>
      <c r="NY626" s="8"/>
      <c r="NZ626" s="8"/>
      <c r="OA626" s="8"/>
      <c r="OB626" s="8"/>
      <c r="OC626" s="8"/>
      <c r="OD626" s="8"/>
      <c r="OE626" s="8"/>
      <c r="OF626" s="8"/>
      <c r="OG626" s="8"/>
      <c r="OH626" s="8"/>
      <c r="OI626" s="8"/>
      <c r="OJ626" s="8"/>
      <c r="OK626" s="8"/>
      <c r="OL626" s="8"/>
      <c r="OM626" s="8"/>
      <c r="ON626" s="8"/>
      <c r="OO626" s="8"/>
      <c r="OP626" s="8"/>
      <c r="OQ626" s="8"/>
      <c r="OR626" s="8"/>
      <c r="OS626" s="8"/>
      <c r="OT626" s="8"/>
      <c r="OU626" s="8"/>
      <c r="OV626" s="8"/>
      <c r="OW626" s="8"/>
      <c r="OX626" s="8"/>
      <c r="OY626" s="8"/>
      <c r="OZ626" s="8"/>
      <c r="PA626" s="8"/>
      <c r="PB626" s="8"/>
      <c r="PC626" s="8"/>
      <c r="PD626" s="8"/>
      <c r="PE626" s="8"/>
      <c r="PF626" s="8"/>
      <c r="PG626" s="8"/>
      <c r="PH626" s="8"/>
      <c r="PI626" s="8"/>
      <c r="PJ626" s="8"/>
      <c r="PK626" s="8"/>
    </row>
    <row r="627" spans="2:427" x14ac:dyDescent="0.25"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8"/>
      <c r="KR627" s="8"/>
      <c r="KS627" s="8"/>
      <c r="KT627" s="8"/>
      <c r="KU627" s="8"/>
      <c r="KV627" s="8"/>
      <c r="KW627" s="8"/>
      <c r="KX627" s="8"/>
      <c r="KY627" s="8"/>
      <c r="KZ627" s="8"/>
      <c r="LA627" s="8"/>
      <c r="LB627" s="8"/>
      <c r="LC627" s="8"/>
      <c r="LD627" s="8"/>
      <c r="LE627" s="8"/>
      <c r="LF627" s="8"/>
      <c r="LG627" s="8"/>
      <c r="LH627" s="8"/>
      <c r="LI627" s="8"/>
      <c r="LJ627" s="8"/>
      <c r="LK627" s="8"/>
      <c r="LL627" s="8"/>
      <c r="LM627" s="8"/>
      <c r="LN627" s="8"/>
      <c r="LO627" s="8"/>
      <c r="LP627" s="8"/>
      <c r="LQ627" s="8"/>
      <c r="LR627" s="8"/>
      <c r="LS627" s="8"/>
      <c r="LT627" s="8"/>
      <c r="LU627" s="8"/>
      <c r="LV627" s="8"/>
      <c r="LW627" s="8"/>
      <c r="LX627" s="8"/>
      <c r="LY627" s="8"/>
      <c r="LZ627" s="8"/>
      <c r="MA627" s="8"/>
      <c r="MB627" s="8"/>
      <c r="MC627" s="8"/>
      <c r="MD627" s="8"/>
      <c r="ME627" s="8"/>
      <c r="MF627" s="8"/>
      <c r="MG627" s="8"/>
      <c r="MH627" s="8"/>
      <c r="MI627" s="8"/>
      <c r="MJ627" s="8"/>
      <c r="MK627" s="8"/>
      <c r="ML627" s="8"/>
      <c r="MM627" s="8"/>
      <c r="MN627" s="8"/>
      <c r="MO627" s="8"/>
      <c r="MP627" s="8"/>
      <c r="MQ627" s="8"/>
      <c r="MR627" s="8"/>
      <c r="MS627" s="8"/>
      <c r="MT627" s="8"/>
      <c r="MU627" s="8"/>
      <c r="MV627" s="8"/>
      <c r="MW627" s="8"/>
      <c r="MX627" s="8"/>
      <c r="MY627" s="8"/>
      <c r="MZ627" s="8"/>
      <c r="NA627" s="8"/>
      <c r="NB627" s="8"/>
      <c r="NC627" s="8"/>
      <c r="ND627" s="8"/>
      <c r="NE627" s="8"/>
      <c r="NF627" s="8"/>
      <c r="NG627" s="8"/>
      <c r="NH627" s="8"/>
      <c r="NI627" s="8"/>
      <c r="NJ627" s="8"/>
      <c r="NK627" s="8"/>
      <c r="NL627" s="8"/>
      <c r="NM627" s="8"/>
      <c r="NN627" s="8"/>
      <c r="NO627" s="8"/>
      <c r="NP627" s="8"/>
      <c r="NQ627" s="8"/>
      <c r="NR627" s="8"/>
      <c r="NS627" s="8"/>
      <c r="NT627" s="8"/>
      <c r="NU627" s="8"/>
      <c r="NV627" s="8"/>
      <c r="NW627" s="8"/>
      <c r="NX627" s="8"/>
      <c r="NY627" s="8"/>
      <c r="NZ627" s="8"/>
      <c r="OA627" s="8"/>
      <c r="OB627" s="8"/>
      <c r="OC627" s="8"/>
      <c r="OD627" s="8"/>
      <c r="OE627" s="8"/>
      <c r="OF627" s="8"/>
      <c r="OG627" s="8"/>
      <c r="OH627" s="8"/>
      <c r="OI627" s="8"/>
      <c r="OJ627" s="8"/>
      <c r="OK627" s="8"/>
      <c r="OL627" s="8"/>
      <c r="OM627" s="8"/>
      <c r="ON627" s="8"/>
      <c r="OO627" s="8"/>
      <c r="OP627" s="8"/>
      <c r="OQ627" s="8"/>
      <c r="OR627" s="8"/>
      <c r="OS627" s="8"/>
      <c r="OT627" s="8"/>
      <c r="OU627" s="8"/>
      <c r="OV627" s="8"/>
      <c r="OW627" s="8"/>
      <c r="OX627" s="8"/>
      <c r="OY627" s="8"/>
      <c r="OZ627" s="8"/>
      <c r="PA627" s="8"/>
      <c r="PB627" s="8"/>
      <c r="PC627" s="8"/>
      <c r="PD627" s="8"/>
      <c r="PE627" s="8"/>
      <c r="PF627" s="8"/>
      <c r="PG627" s="8"/>
      <c r="PH627" s="8"/>
      <c r="PI627" s="8"/>
      <c r="PJ627" s="8"/>
      <c r="PK627" s="8"/>
    </row>
    <row r="628" spans="2:427" x14ac:dyDescent="0.25"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8"/>
      <c r="KR628" s="8"/>
      <c r="KS628" s="8"/>
      <c r="KT628" s="8"/>
      <c r="KU628" s="8"/>
      <c r="KV628" s="8"/>
      <c r="KW628" s="8"/>
      <c r="KX628" s="8"/>
      <c r="KY628" s="8"/>
      <c r="KZ628" s="8"/>
      <c r="LA628" s="8"/>
      <c r="LB628" s="8"/>
      <c r="LC628" s="8"/>
      <c r="LD628" s="8"/>
      <c r="LE628" s="8"/>
      <c r="LF628" s="8"/>
      <c r="LG628" s="8"/>
      <c r="LH628" s="8"/>
      <c r="LI628" s="8"/>
      <c r="LJ628" s="8"/>
      <c r="LK628" s="8"/>
      <c r="LL628" s="8"/>
      <c r="LM628" s="8"/>
      <c r="LN628" s="8"/>
      <c r="LO628" s="8"/>
      <c r="LP628" s="8"/>
      <c r="LQ628" s="8"/>
      <c r="LR628" s="8"/>
      <c r="LS628" s="8"/>
      <c r="LT628" s="8"/>
      <c r="LU628" s="8"/>
      <c r="LV628" s="8"/>
      <c r="LW628" s="8"/>
      <c r="LX628" s="8"/>
      <c r="LY628" s="8"/>
      <c r="LZ628" s="8"/>
      <c r="MA628" s="8"/>
      <c r="MB628" s="8"/>
      <c r="MC628" s="8"/>
      <c r="MD628" s="8"/>
      <c r="ME628" s="8"/>
      <c r="MF628" s="8"/>
      <c r="MG628" s="8"/>
      <c r="MH628" s="8"/>
      <c r="MI628" s="8"/>
      <c r="MJ628" s="8"/>
      <c r="MK628" s="8"/>
      <c r="ML628" s="8"/>
      <c r="MM628" s="8"/>
      <c r="MN628" s="8"/>
      <c r="MO628" s="8"/>
      <c r="MP628" s="8"/>
      <c r="MQ628" s="8"/>
      <c r="MR628" s="8"/>
      <c r="MS628" s="8"/>
      <c r="MT628" s="8"/>
      <c r="MU628" s="8"/>
      <c r="MV628" s="8"/>
      <c r="MW628" s="8"/>
      <c r="MX628" s="8"/>
      <c r="MY628" s="8"/>
      <c r="MZ628" s="8"/>
      <c r="NA628" s="8"/>
      <c r="NB628" s="8"/>
      <c r="NC628" s="8"/>
      <c r="ND628" s="8"/>
      <c r="NE628" s="8"/>
      <c r="NF628" s="8"/>
      <c r="NG628" s="8"/>
      <c r="NH628" s="8"/>
      <c r="NI628" s="8"/>
      <c r="NJ628" s="8"/>
      <c r="NK628" s="8"/>
      <c r="NL628" s="8"/>
      <c r="NM628" s="8"/>
      <c r="NN628" s="8"/>
      <c r="NO628" s="8"/>
      <c r="NP628" s="8"/>
      <c r="NQ628" s="8"/>
      <c r="NR628" s="8"/>
      <c r="NS628" s="8"/>
      <c r="NT628" s="8"/>
      <c r="NU628" s="8"/>
      <c r="NV628" s="8"/>
      <c r="NW628" s="8"/>
      <c r="NX628" s="8"/>
      <c r="NY628" s="8"/>
      <c r="NZ628" s="8"/>
      <c r="OA628" s="8"/>
      <c r="OB628" s="8"/>
      <c r="OC628" s="8"/>
      <c r="OD628" s="8"/>
      <c r="OE628" s="8"/>
      <c r="OF628" s="8"/>
      <c r="OG628" s="8"/>
      <c r="OH628" s="8"/>
      <c r="OI628" s="8"/>
      <c r="OJ628" s="8"/>
      <c r="OK628" s="8"/>
      <c r="OL628" s="8"/>
      <c r="OM628" s="8"/>
      <c r="ON628" s="8"/>
      <c r="OO628" s="8"/>
      <c r="OP628" s="8"/>
      <c r="OQ628" s="8"/>
      <c r="OR628" s="8"/>
      <c r="OS628" s="8"/>
      <c r="OT628" s="8"/>
      <c r="OU628" s="8"/>
      <c r="OV628" s="8"/>
      <c r="OW628" s="8"/>
      <c r="OX628" s="8"/>
      <c r="OY628" s="8"/>
      <c r="OZ628" s="8"/>
      <c r="PA628" s="8"/>
      <c r="PB628" s="8"/>
      <c r="PC628" s="8"/>
      <c r="PD628" s="8"/>
      <c r="PE628" s="8"/>
      <c r="PF628" s="8"/>
      <c r="PG628" s="8"/>
      <c r="PH628" s="8"/>
      <c r="PI628" s="8"/>
      <c r="PJ628" s="8"/>
      <c r="PK628" s="8"/>
    </row>
    <row r="629" spans="2:427" x14ac:dyDescent="0.25"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8"/>
      <c r="KR629" s="8"/>
      <c r="KS629" s="8"/>
      <c r="KT629" s="8"/>
      <c r="KU629" s="8"/>
      <c r="KV629" s="8"/>
      <c r="KW629" s="8"/>
      <c r="KX629" s="8"/>
      <c r="KY629" s="8"/>
      <c r="KZ629" s="8"/>
      <c r="LA629" s="8"/>
      <c r="LB629" s="8"/>
      <c r="LC629" s="8"/>
      <c r="LD629" s="8"/>
      <c r="LE629" s="8"/>
      <c r="LF629" s="8"/>
      <c r="LG629" s="8"/>
      <c r="LH629" s="8"/>
      <c r="LI629" s="8"/>
      <c r="LJ629" s="8"/>
      <c r="LK629" s="8"/>
      <c r="LL629" s="8"/>
      <c r="LM629" s="8"/>
      <c r="LN629" s="8"/>
      <c r="LO629" s="8"/>
      <c r="LP629" s="8"/>
      <c r="LQ629" s="8"/>
      <c r="LR629" s="8"/>
      <c r="LS629" s="8"/>
      <c r="LT629" s="8"/>
      <c r="LU629" s="8"/>
      <c r="LV629" s="8"/>
      <c r="LW629" s="8"/>
      <c r="LX629" s="8"/>
      <c r="LY629" s="8"/>
      <c r="LZ629" s="8"/>
      <c r="MA629" s="8"/>
      <c r="MB629" s="8"/>
      <c r="MC629" s="8"/>
      <c r="MD629" s="8"/>
      <c r="ME629" s="8"/>
      <c r="MF629" s="8"/>
      <c r="MG629" s="8"/>
      <c r="MH629" s="8"/>
      <c r="MI629" s="8"/>
      <c r="MJ629" s="8"/>
      <c r="MK629" s="8"/>
      <c r="ML629" s="8"/>
      <c r="MM629" s="8"/>
      <c r="MN629" s="8"/>
      <c r="MO629" s="8"/>
      <c r="MP629" s="8"/>
      <c r="MQ629" s="8"/>
      <c r="MR629" s="8"/>
      <c r="MS629" s="8"/>
      <c r="MT629" s="8"/>
      <c r="MU629" s="8"/>
      <c r="MV629" s="8"/>
      <c r="MW629" s="8"/>
      <c r="MX629" s="8"/>
      <c r="MY629" s="8"/>
      <c r="MZ629" s="8"/>
      <c r="NA629" s="8"/>
      <c r="NB629" s="8"/>
      <c r="NC629" s="8"/>
      <c r="ND629" s="8"/>
      <c r="NE629" s="8"/>
      <c r="NF629" s="8"/>
      <c r="NG629" s="8"/>
      <c r="NH629" s="8"/>
      <c r="NI629" s="8"/>
      <c r="NJ629" s="8"/>
      <c r="NK629" s="8"/>
      <c r="NL629" s="8"/>
      <c r="NM629" s="8"/>
      <c r="NN629" s="8"/>
      <c r="NO629" s="8"/>
      <c r="NP629" s="8"/>
      <c r="NQ629" s="8"/>
      <c r="NR629" s="8"/>
      <c r="NS629" s="8"/>
      <c r="NT629" s="8"/>
      <c r="NU629" s="8"/>
      <c r="NV629" s="8"/>
      <c r="NW629" s="8"/>
      <c r="NX629" s="8"/>
      <c r="NY629" s="8"/>
      <c r="NZ629" s="8"/>
      <c r="OA629" s="8"/>
      <c r="OB629" s="8"/>
      <c r="OC629" s="8"/>
      <c r="OD629" s="8"/>
      <c r="OE629" s="8"/>
      <c r="OF629" s="8"/>
      <c r="OG629" s="8"/>
      <c r="OH629" s="8"/>
      <c r="OI629" s="8"/>
      <c r="OJ629" s="8"/>
      <c r="OK629" s="8"/>
      <c r="OL629" s="8"/>
      <c r="OM629" s="8"/>
      <c r="ON629" s="8"/>
      <c r="OO629" s="8"/>
      <c r="OP629" s="8"/>
      <c r="OQ629" s="8"/>
      <c r="OR629" s="8"/>
      <c r="OS629" s="8"/>
      <c r="OT629" s="8"/>
      <c r="OU629" s="8"/>
      <c r="OV629" s="8"/>
      <c r="OW629" s="8"/>
      <c r="OX629" s="8"/>
      <c r="OY629" s="8"/>
      <c r="OZ629" s="8"/>
      <c r="PA629" s="8"/>
      <c r="PB629" s="8"/>
      <c r="PC629" s="8"/>
      <c r="PD629" s="8"/>
      <c r="PE629" s="8"/>
      <c r="PF629" s="8"/>
      <c r="PG629" s="8"/>
      <c r="PH629" s="8"/>
      <c r="PI629" s="8"/>
      <c r="PJ629" s="8"/>
      <c r="PK629" s="8"/>
    </row>
    <row r="630" spans="2:427" x14ac:dyDescent="0.25"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8"/>
      <c r="KR630" s="8"/>
      <c r="KS630" s="8"/>
      <c r="KT630" s="8"/>
      <c r="KU630" s="8"/>
      <c r="KV630" s="8"/>
      <c r="KW630" s="8"/>
      <c r="KX630" s="8"/>
      <c r="KY630" s="8"/>
      <c r="KZ630" s="8"/>
      <c r="LA630" s="8"/>
      <c r="LB630" s="8"/>
      <c r="LC630" s="8"/>
      <c r="LD630" s="8"/>
      <c r="LE630" s="8"/>
      <c r="LF630" s="8"/>
      <c r="LG630" s="8"/>
      <c r="LH630" s="8"/>
      <c r="LI630" s="8"/>
      <c r="LJ630" s="8"/>
      <c r="LK630" s="8"/>
      <c r="LL630" s="8"/>
      <c r="LM630" s="8"/>
      <c r="LN630" s="8"/>
      <c r="LO630" s="8"/>
      <c r="LP630" s="8"/>
      <c r="LQ630" s="8"/>
      <c r="LR630" s="8"/>
      <c r="LS630" s="8"/>
      <c r="LT630" s="8"/>
      <c r="LU630" s="8"/>
      <c r="LV630" s="8"/>
      <c r="LW630" s="8"/>
      <c r="LX630" s="8"/>
      <c r="LY630" s="8"/>
      <c r="LZ630" s="8"/>
      <c r="MA630" s="8"/>
      <c r="MB630" s="8"/>
      <c r="MC630" s="8"/>
      <c r="MD630" s="8"/>
      <c r="ME630" s="8"/>
      <c r="MF630" s="8"/>
      <c r="MG630" s="8"/>
      <c r="MH630" s="8"/>
      <c r="MI630" s="8"/>
      <c r="MJ630" s="8"/>
      <c r="MK630" s="8"/>
      <c r="ML630" s="8"/>
      <c r="MM630" s="8"/>
      <c r="MN630" s="8"/>
      <c r="MO630" s="8"/>
      <c r="MP630" s="8"/>
      <c r="MQ630" s="8"/>
      <c r="MR630" s="8"/>
      <c r="MS630" s="8"/>
      <c r="MT630" s="8"/>
      <c r="MU630" s="8"/>
      <c r="MV630" s="8"/>
      <c r="MW630" s="8"/>
      <c r="MX630" s="8"/>
      <c r="MY630" s="8"/>
      <c r="MZ630" s="8"/>
      <c r="NA630" s="8"/>
      <c r="NB630" s="8"/>
      <c r="NC630" s="8"/>
      <c r="ND630" s="8"/>
      <c r="NE630" s="8"/>
      <c r="NF630" s="8"/>
      <c r="NG630" s="8"/>
      <c r="NH630" s="8"/>
      <c r="NI630" s="8"/>
      <c r="NJ630" s="8"/>
      <c r="NK630" s="8"/>
      <c r="NL630" s="8"/>
      <c r="NM630" s="8"/>
      <c r="NN630" s="8"/>
      <c r="NO630" s="8"/>
      <c r="NP630" s="8"/>
      <c r="NQ630" s="8"/>
      <c r="NR630" s="8"/>
      <c r="NS630" s="8"/>
      <c r="NT630" s="8"/>
      <c r="NU630" s="8"/>
      <c r="NV630" s="8"/>
      <c r="NW630" s="8"/>
      <c r="NX630" s="8"/>
      <c r="NY630" s="8"/>
      <c r="NZ630" s="8"/>
      <c r="OA630" s="8"/>
      <c r="OB630" s="8"/>
      <c r="OC630" s="8"/>
      <c r="OD630" s="8"/>
      <c r="OE630" s="8"/>
      <c r="OF630" s="8"/>
      <c r="OG630" s="8"/>
      <c r="OH630" s="8"/>
      <c r="OI630" s="8"/>
      <c r="OJ630" s="8"/>
      <c r="OK630" s="8"/>
      <c r="OL630" s="8"/>
      <c r="OM630" s="8"/>
      <c r="ON630" s="8"/>
      <c r="OO630" s="8"/>
      <c r="OP630" s="8"/>
      <c r="OQ630" s="8"/>
      <c r="OR630" s="8"/>
      <c r="OS630" s="8"/>
      <c r="OT630" s="8"/>
      <c r="OU630" s="8"/>
      <c r="OV630" s="8"/>
      <c r="OW630" s="8"/>
      <c r="OX630" s="8"/>
      <c r="OY630" s="8"/>
      <c r="OZ630" s="8"/>
      <c r="PA630" s="8"/>
      <c r="PB630" s="8"/>
      <c r="PC630" s="8"/>
      <c r="PD630" s="8"/>
      <c r="PE630" s="8"/>
      <c r="PF630" s="8"/>
      <c r="PG630" s="8"/>
      <c r="PH630" s="8"/>
      <c r="PI630" s="8"/>
      <c r="PJ630" s="8"/>
      <c r="PK630" s="8"/>
    </row>
    <row r="631" spans="2:427" x14ac:dyDescent="0.25"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8"/>
      <c r="KR631" s="8"/>
      <c r="KS631" s="8"/>
      <c r="KT631" s="8"/>
      <c r="KU631" s="8"/>
      <c r="KV631" s="8"/>
      <c r="KW631" s="8"/>
      <c r="KX631" s="8"/>
      <c r="KY631" s="8"/>
      <c r="KZ631" s="8"/>
      <c r="LA631" s="8"/>
      <c r="LB631" s="8"/>
      <c r="LC631" s="8"/>
      <c r="LD631" s="8"/>
      <c r="LE631" s="8"/>
      <c r="LF631" s="8"/>
      <c r="LG631" s="8"/>
      <c r="LH631" s="8"/>
      <c r="LI631" s="8"/>
      <c r="LJ631" s="8"/>
      <c r="LK631" s="8"/>
      <c r="LL631" s="8"/>
      <c r="LM631" s="8"/>
      <c r="LN631" s="8"/>
      <c r="LO631" s="8"/>
      <c r="LP631" s="8"/>
      <c r="LQ631" s="8"/>
      <c r="LR631" s="8"/>
      <c r="LS631" s="8"/>
      <c r="LT631" s="8"/>
      <c r="LU631" s="8"/>
      <c r="LV631" s="8"/>
      <c r="LW631" s="8"/>
      <c r="LX631" s="8"/>
      <c r="LY631" s="8"/>
      <c r="LZ631" s="8"/>
      <c r="MA631" s="8"/>
      <c r="MB631" s="8"/>
      <c r="MC631" s="8"/>
      <c r="MD631" s="8"/>
      <c r="ME631" s="8"/>
      <c r="MF631" s="8"/>
      <c r="MG631" s="8"/>
      <c r="MH631" s="8"/>
      <c r="MI631" s="8"/>
      <c r="MJ631" s="8"/>
      <c r="MK631" s="8"/>
      <c r="ML631" s="8"/>
      <c r="MM631" s="8"/>
      <c r="MN631" s="8"/>
      <c r="MO631" s="8"/>
      <c r="MP631" s="8"/>
      <c r="MQ631" s="8"/>
      <c r="MR631" s="8"/>
      <c r="MS631" s="8"/>
      <c r="MT631" s="8"/>
      <c r="MU631" s="8"/>
      <c r="MV631" s="8"/>
      <c r="MW631" s="8"/>
      <c r="MX631" s="8"/>
      <c r="MY631" s="8"/>
      <c r="MZ631" s="8"/>
      <c r="NA631" s="8"/>
      <c r="NB631" s="8"/>
      <c r="NC631" s="8"/>
      <c r="ND631" s="8"/>
      <c r="NE631" s="8"/>
      <c r="NF631" s="8"/>
      <c r="NG631" s="8"/>
      <c r="NH631" s="8"/>
      <c r="NI631" s="8"/>
      <c r="NJ631" s="8"/>
      <c r="NK631" s="8"/>
      <c r="NL631" s="8"/>
      <c r="NM631" s="8"/>
      <c r="NN631" s="8"/>
      <c r="NO631" s="8"/>
      <c r="NP631" s="8"/>
      <c r="NQ631" s="8"/>
      <c r="NR631" s="8"/>
      <c r="NS631" s="8"/>
      <c r="NT631" s="8"/>
      <c r="NU631" s="8"/>
      <c r="NV631" s="8"/>
      <c r="NW631" s="8"/>
      <c r="NX631" s="8"/>
      <c r="NY631" s="8"/>
      <c r="NZ631" s="8"/>
      <c r="OA631" s="8"/>
      <c r="OB631" s="8"/>
      <c r="OC631" s="8"/>
      <c r="OD631" s="8"/>
      <c r="OE631" s="8"/>
      <c r="OF631" s="8"/>
      <c r="OG631" s="8"/>
      <c r="OH631" s="8"/>
      <c r="OI631" s="8"/>
      <c r="OJ631" s="8"/>
      <c r="OK631" s="8"/>
      <c r="OL631" s="8"/>
      <c r="OM631" s="8"/>
      <c r="ON631" s="8"/>
      <c r="OO631" s="8"/>
      <c r="OP631" s="8"/>
      <c r="OQ631" s="8"/>
      <c r="OR631" s="8"/>
      <c r="OS631" s="8"/>
      <c r="OT631" s="8"/>
      <c r="OU631" s="8"/>
      <c r="OV631" s="8"/>
      <c r="OW631" s="8"/>
      <c r="OX631" s="8"/>
      <c r="OY631" s="8"/>
      <c r="OZ631" s="8"/>
      <c r="PA631" s="8"/>
      <c r="PB631" s="8"/>
      <c r="PC631" s="8"/>
      <c r="PD631" s="8"/>
      <c r="PE631" s="8"/>
      <c r="PF631" s="8"/>
      <c r="PG631" s="8"/>
      <c r="PH631" s="8"/>
      <c r="PI631" s="8"/>
      <c r="PJ631" s="8"/>
      <c r="PK631" s="8"/>
    </row>
    <row r="632" spans="2:427" x14ac:dyDescent="0.25"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8"/>
      <c r="KR632" s="8"/>
      <c r="KS632" s="8"/>
      <c r="KT632" s="8"/>
      <c r="KU632" s="8"/>
      <c r="KV632" s="8"/>
      <c r="KW632" s="8"/>
      <c r="KX632" s="8"/>
      <c r="KY632" s="8"/>
      <c r="KZ632" s="8"/>
      <c r="LA632" s="8"/>
      <c r="LB632" s="8"/>
      <c r="LC632" s="8"/>
      <c r="LD632" s="8"/>
      <c r="LE632" s="8"/>
      <c r="LF632" s="8"/>
      <c r="LG632" s="8"/>
      <c r="LH632" s="8"/>
      <c r="LI632" s="8"/>
      <c r="LJ632" s="8"/>
      <c r="LK632" s="8"/>
      <c r="LL632" s="8"/>
      <c r="LM632" s="8"/>
      <c r="LN632" s="8"/>
      <c r="LO632" s="8"/>
      <c r="LP632" s="8"/>
      <c r="LQ632" s="8"/>
      <c r="LR632" s="8"/>
      <c r="LS632" s="8"/>
      <c r="LT632" s="8"/>
      <c r="LU632" s="8"/>
      <c r="LV632" s="8"/>
      <c r="LW632" s="8"/>
      <c r="LX632" s="8"/>
      <c r="LY632" s="8"/>
      <c r="LZ632" s="8"/>
      <c r="MA632" s="8"/>
      <c r="MB632" s="8"/>
      <c r="MC632" s="8"/>
      <c r="MD632" s="8"/>
      <c r="ME632" s="8"/>
      <c r="MF632" s="8"/>
      <c r="MG632" s="8"/>
      <c r="MH632" s="8"/>
      <c r="MI632" s="8"/>
      <c r="MJ632" s="8"/>
      <c r="MK632" s="8"/>
      <c r="ML632" s="8"/>
      <c r="MM632" s="8"/>
      <c r="MN632" s="8"/>
      <c r="MO632" s="8"/>
      <c r="MP632" s="8"/>
      <c r="MQ632" s="8"/>
      <c r="MR632" s="8"/>
      <c r="MS632" s="8"/>
      <c r="MT632" s="8"/>
      <c r="MU632" s="8"/>
      <c r="MV632" s="8"/>
      <c r="MW632" s="8"/>
      <c r="MX632" s="8"/>
      <c r="MY632" s="8"/>
      <c r="MZ632" s="8"/>
      <c r="NA632" s="8"/>
      <c r="NB632" s="8"/>
      <c r="NC632" s="8"/>
      <c r="ND632" s="8"/>
      <c r="NE632" s="8"/>
      <c r="NF632" s="8"/>
      <c r="NG632" s="8"/>
      <c r="NH632" s="8"/>
      <c r="NI632" s="8"/>
      <c r="NJ632" s="8"/>
      <c r="NK632" s="8"/>
      <c r="NL632" s="8"/>
      <c r="NM632" s="8"/>
      <c r="NN632" s="8"/>
      <c r="NO632" s="8"/>
      <c r="NP632" s="8"/>
      <c r="NQ632" s="8"/>
      <c r="NR632" s="8"/>
      <c r="NS632" s="8"/>
      <c r="NT632" s="8"/>
      <c r="NU632" s="8"/>
      <c r="NV632" s="8"/>
      <c r="NW632" s="8"/>
      <c r="NX632" s="8"/>
      <c r="NY632" s="8"/>
      <c r="NZ632" s="8"/>
      <c r="OA632" s="8"/>
      <c r="OB632" s="8"/>
      <c r="OC632" s="8"/>
      <c r="OD632" s="8"/>
      <c r="OE632" s="8"/>
      <c r="OF632" s="8"/>
      <c r="OG632" s="8"/>
      <c r="OH632" s="8"/>
      <c r="OI632" s="8"/>
      <c r="OJ632" s="8"/>
      <c r="OK632" s="8"/>
      <c r="OL632" s="8"/>
      <c r="OM632" s="8"/>
      <c r="ON632" s="8"/>
      <c r="OO632" s="8"/>
      <c r="OP632" s="8"/>
      <c r="OQ632" s="8"/>
      <c r="OR632" s="8"/>
      <c r="OS632" s="8"/>
      <c r="OT632" s="8"/>
      <c r="OU632" s="8"/>
      <c r="OV632" s="8"/>
      <c r="OW632" s="8"/>
      <c r="OX632" s="8"/>
      <c r="OY632" s="8"/>
      <c r="OZ632" s="8"/>
      <c r="PA632" s="8"/>
      <c r="PB632" s="8"/>
      <c r="PC632" s="8"/>
      <c r="PD632" s="8"/>
      <c r="PE632" s="8"/>
      <c r="PF632" s="8"/>
      <c r="PG632" s="8"/>
      <c r="PH632" s="8"/>
      <c r="PI632" s="8"/>
      <c r="PJ632" s="8"/>
      <c r="PK632" s="8"/>
    </row>
    <row r="633" spans="2:427" x14ac:dyDescent="0.25"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8"/>
      <c r="KR633" s="8"/>
      <c r="KS633" s="8"/>
      <c r="KT633" s="8"/>
      <c r="KU633" s="8"/>
      <c r="KV633" s="8"/>
      <c r="KW633" s="8"/>
      <c r="KX633" s="8"/>
      <c r="KY633" s="8"/>
      <c r="KZ633" s="8"/>
      <c r="LA633" s="8"/>
      <c r="LB633" s="8"/>
      <c r="LC633" s="8"/>
      <c r="LD633" s="8"/>
      <c r="LE633" s="8"/>
      <c r="LF633" s="8"/>
      <c r="LG633" s="8"/>
      <c r="LH633" s="8"/>
      <c r="LI633" s="8"/>
      <c r="LJ633" s="8"/>
      <c r="LK633" s="8"/>
      <c r="LL633" s="8"/>
      <c r="LM633" s="8"/>
      <c r="LN633" s="8"/>
      <c r="LO633" s="8"/>
      <c r="LP633" s="8"/>
      <c r="LQ633" s="8"/>
      <c r="LR633" s="8"/>
      <c r="LS633" s="8"/>
      <c r="LT633" s="8"/>
      <c r="LU633" s="8"/>
      <c r="LV633" s="8"/>
      <c r="LW633" s="8"/>
      <c r="LX633" s="8"/>
      <c r="LY633" s="8"/>
      <c r="LZ633" s="8"/>
      <c r="MA633" s="8"/>
      <c r="MB633" s="8"/>
      <c r="MC633" s="8"/>
      <c r="MD633" s="8"/>
      <c r="ME633" s="8"/>
      <c r="MF633" s="8"/>
      <c r="MG633" s="8"/>
      <c r="MH633" s="8"/>
      <c r="MI633" s="8"/>
      <c r="MJ633" s="8"/>
      <c r="MK633" s="8"/>
      <c r="ML633" s="8"/>
      <c r="MM633" s="8"/>
      <c r="MN633" s="8"/>
      <c r="MO633" s="8"/>
      <c r="MP633" s="8"/>
      <c r="MQ633" s="8"/>
      <c r="MR633" s="8"/>
      <c r="MS633" s="8"/>
      <c r="MT633" s="8"/>
      <c r="MU633" s="8"/>
      <c r="MV633" s="8"/>
      <c r="MW633" s="8"/>
      <c r="MX633" s="8"/>
      <c r="MY633" s="8"/>
      <c r="MZ633" s="8"/>
      <c r="NA633" s="8"/>
      <c r="NB633" s="8"/>
      <c r="NC633" s="8"/>
      <c r="ND633" s="8"/>
      <c r="NE633" s="8"/>
      <c r="NF633" s="8"/>
      <c r="NG633" s="8"/>
      <c r="NH633" s="8"/>
      <c r="NI633" s="8"/>
      <c r="NJ633" s="8"/>
      <c r="NK633" s="8"/>
      <c r="NL633" s="8"/>
      <c r="NM633" s="8"/>
      <c r="NN633" s="8"/>
      <c r="NO633" s="8"/>
      <c r="NP633" s="8"/>
      <c r="NQ633" s="8"/>
      <c r="NR633" s="8"/>
      <c r="NS633" s="8"/>
      <c r="NT633" s="8"/>
      <c r="NU633" s="8"/>
      <c r="NV633" s="8"/>
      <c r="NW633" s="8"/>
      <c r="NX633" s="8"/>
      <c r="NY633" s="8"/>
      <c r="NZ633" s="8"/>
      <c r="OA633" s="8"/>
      <c r="OB633" s="8"/>
      <c r="OC633" s="8"/>
      <c r="OD633" s="8"/>
      <c r="OE633" s="8"/>
      <c r="OF633" s="8"/>
      <c r="OG633" s="8"/>
      <c r="OH633" s="8"/>
      <c r="OI633" s="8"/>
      <c r="OJ633" s="8"/>
      <c r="OK633" s="8"/>
      <c r="OL633" s="8"/>
      <c r="OM633" s="8"/>
      <c r="ON633" s="8"/>
      <c r="OO633" s="8"/>
      <c r="OP633" s="8"/>
      <c r="OQ633" s="8"/>
      <c r="OR633" s="8"/>
      <c r="OS633" s="8"/>
      <c r="OT633" s="8"/>
      <c r="OU633" s="8"/>
      <c r="OV633" s="8"/>
      <c r="OW633" s="8"/>
      <c r="OX633" s="8"/>
      <c r="OY633" s="8"/>
      <c r="OZ633" s="8"/>
      <c r="PA633" s="8"/>
      <c r="PB633" s="8"/>
      <c r="PC633" s="8"/>
      <c r="PD633" s="8"/>
      <c r="PE633" s="8"/>
      <c r="PF633" s="8"/>
      <c r="PG633" s="8"/>
      <c r="PH633" s="8"/>
      <c r="PI633" s="8"/>
      <c r="PJ633" s="8"/>
      <c r="PK633" s="8"/>
    </row>
    <row r="634" spans="2:427" x14ac:dyDescent="0.25"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8"/>
      <c r="KR634" s="8"/>
      <c r="KS634" s="8"/>
      <c r="KT634" s="8"/>
      <c r="KU634" s="8"/>
      <c r="KV634" s="8"/>
      <c r="KW634" s="8"/>
      <c r="KX634" s="8"/>
      <c r="KY634" s="8"/>
      <c r="KZ634" s="8"/>
      <c r="LA634" s="8"/>
      <c r="LB634" s="8"/>
      <c r="LC634" s="8"/>
      <c r="LD634" s="8"/>
      <c r="LE634" s="8"/>
      <c r="LF634" s="8"/>
      <c r="LG634" s="8"/>
      <c r="LH634" s="8"/>
      <c r="LI634" s="8"/>
      <c r="LJ634" s="8"/>
      <c r="LK634" s="8"/>
      <c r="LL634" s="8"/>
      <c r="LM634" s="8"/>
      <c r="LN634" s="8"/>
      <c r="LO634" s="8"/>
      <c r="LP634" s="8"/>
      <c r="LQ634" s="8"/>
      <c r="LR634" s="8"/>
      <c r="LS634" s="8"/>
      <c r="LT634" s="8"/>
      <c r="LU634" s="8"/>
      <c r="LV634" s="8"/>
      <c r="LW634" s="8"/>
      <c r="LX634" s="8"/>
      <c r="LY634" s="8"/>
      <c r="LZ634" s="8"/>
      <c r="MA634" s="8"/>
      <c r="MB634" s="8"/>
      <c r="MC634" s="8"/>
      <c r="MD634" s="8"/>
      <c r="ME634" s="8"/>
      <c r="MF634" s="8"/>
      <c r="MG634" s="8"/>
      <c r="MH634" s="8"/>
      <c r="MI634" s="8"/>
      <c r="MJ634" s="8"/>
      <c r="MK634" s="8"/>
      <c r="ML634" s="8"/>
      <c r="MM634" s="8"/>
      <c r="MN634" s="8"/>
      <c r="MO634" s="8"/>
      <c r="MP634" s="8"/>
      <c r="MQ634" s="8"/>
      <c r="MR634" s="8"/>
      <c r="MS634" s="8"/>
      <c r="MT634" s="8"/>
      <c r="MU634" s="8"/>
      <c r="MV634" s="8"/>
      <c r="MW634" s="8"/>
      <c r="MX634" s="8"/>
      <c r="MY634" s="8"/>
      <c r="MZ634" s="8"/>
      <c r="NA634" s="8"/>
      <c r="NB634" s="8"/>
      <c r="NC634" s="8"/>
      <c r="ND634" s="8"/>
      <c r="NE634" s="8"/>
      <c r="NF634" s="8"/>
      <c r="NG634" s="8"/>
      <c r="NH634" s="8"/>
      <c r="NI634" s="8"/>
      <c r="NJ634" s="8"/>
      <c r="NK634" s="8"/>
      <c r="NL634" s="8"/>
      <c r="NM634" s="8"/>
      <c r="NN634" s="8"/>
      <c r="NO634" s="8"/>
      <c r="NP634" s="8"/>
      <c r="NQ634" s="8"/>
      <c r="NR634" s="8"/>
      <c r="NS634" s="8"/>
      <c r="NT634" s="8"/>
      <c r="NU634" s="8"/>
      <c r="NV634" s="8"/>
      <c r="NW634" s="8"/>
      <c r="NX634" s="8"/>
      <c r="NY634" s="8"/>
      <c r="NZ634" s="8"/>
      <c r="OA634" s="8"/>
      <c r="OB634" s="8"/>
      <c r="OC634" s="8"/>
      <c r="OD634" s="8"/>
      <c r="OE634" s="8"/>
      <c r="OF634" s="8"/>
      <c r="OG634" s="8"/>
      <c r="OH634" s="8"/>
      <c r="OI634" s="8"/>
      <c r="OJ634" s="8"/>
      <c r="OK634" s="8"/>
      <c r="OL634" s="8"/>
      <c r="OM634" s="8"/>
      <c r="ON634" s="8"/>
      <c r="OO634" s="8"/>
      <c r="OP634" s="8"/>
      <c r="OQ634" s="8"/>
      <c r="OR634" s="8"/>
      <c r="OS634" s="8"/>
      <c r="OT634" s="8"/>
      <c r="OU634" s="8"/>
      <c r="OV634" s="8"/>
      <c r="OW634" s="8"/>
      <c r="OX634" s="8"/>
      <c r="OY634" s="8"/>
      <c r="OZ634" s="8"/>
      <c r="PA634" s="8"/>
      <c r="PB634" s="8"/>
      <c r="PC634" s="8"/>
      <c r="PD634" s="8"/>
      <c r="PE634" s="8"/>
      <c r="PF634" s="8"/>
      <c r="PG634" s="8"/>
      <c r="PH634" s="8"/>
      <c r="PI634" s="8"/>
      <c r="PJ634" s="8"/>
      <c r="PK634" s="8"/>
    </row>
    <row r="635" spans="2:427" x14ac:dyDescent="0.25"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8"/>
      <c r="KR635" s="8"/>
      <c r="KS635" s="8"/>
      <c r="KT635" s="8"/>
      <c r="KU635" s="8"/>
      <c r="KV635" s="8"/>
      <c r="KW635" s="8"/>
      <c r="KX635" s="8"/>
      <c r="KY635" s="8"/>
      <c r="KZ635" s="8"/>
      <c r="LA635" s="8"/>
      <c r="LB635" s="8"/>
      <c r="LC635" s="8"/>
      <c r="LD635" s="8"/>
      <c r="LE635" s="8"/>
      <c r="LF635" s="8"/>
      <c r="LG635" s="8"/>
      <c r="LH635" s="8"/>
      <c r="LI635" s="8"/>
      <c r="LJ635" s="8"/>
      <c r="LK635" s="8"/>
      <c r="LL635" s="8"/>
      <c r="LM635" s="8"/>
      <c r="LN635" s="8"/>
      <c r="LO635" s="8"/>
      <c r="LP635" s="8"/>
      <c r="LQ635" s="8"/>
      <c r="LR635" s="8"/>
      <c r="LS635" s="8"/>
      <c r="LT635" s="8"/>
      <c r="LU635" s="8"/>
      <c r="LV635" s="8"/>
      <c r="LW635" s="8"/>
      <c r="LX635" s="8"/>
      <c r="LY635" s="8"/>
      <c r="LZ635" s="8"/>
      <c r="MA635" s="8"/>
      <c r="MB635" s="8"/>
      <c r="MC635" s="8"/>
      <c r="MD635" s="8"/>
      <c r="ME635" s="8"/>
      <c r="MF635" s="8"/>
      <c r="MG635" s="8"/>
      <c r="MH635" s="8"/>
      <c r="MI635" s="8"/>
      <c r="MJ635" s="8"/>
      <c r="MK635" s="8"/>
      <c r="ML635" s="8"/>
      <c r="MM635" s="8"/>
      <c r="MN635" s="8"/>
      <c r="MO635" s="8"/>
      <c r="MP635" s="8"/>
      <c r="MQ635" s="8"/>
      <c r="MR635" s="8"/>
      <c r="MS635" s="8"/>
      <c r="MT635" s="8"/>
      <c r="MU635" s="8"/>
      <c r="MV635" s="8"/>
      <c r="MW635" s="8"/>
      <c r="MX635" s="8"/>
      <c r="MY635" s="8"/>
      <c r="MZ635" s="8"/>
      <c r="NA635" s="8"/>
      <c r="NB635" s="8"/>
      <c r="NC635" s="8"/>
      <c r="ND635" s="8"/>
      <c r="NE635" s="8"/>
      <c r="NF635" s="8"/>
      <c r="NG635" s="8"/>
      <c r="NH635" s="8"/>
      <c r="NI635" s="8"/>
      <c r="NJ635" s="8"/>
      <c r="NK635" s="8"/>
      <c r="NL635" s="8"/>
      <c r="NM635" s="8"/>
      <c r="NN635" s="8"/>
      <c r="NO635" s="8"/>
      <c r="NP635" s="8"/>
      <c r="NQ635" s="8"/>
      <c r="NR635" s="8"/>
      <c r="NS635" s="8"/>
      <c r="NT635" s="8"/>
      <c r="NU635" s="8"/>
      <c r="NV635" s="8"/>
      <c r="NW635" s="8"/>
      <c r="NX635" s="8"/>
      <c r="NY635" s="8"/>
      <c r="NZ635" s="8"/>
      <c r="OA635" s="8"/>
      <c r="OB635" s="8"/>
      <c r="OC635" s="8"/>
      <c r="OD635" s="8"/>
      <c r="OE635" s="8"/>
      <c r="OF635" s="8"/>
      <c r="OG635" s="8"/>
      <c r="OH635" s="8"/>
      <c r="OI635" s="8"/>
      <c r="OJ635" s="8"/>
      <c r="OK635" s="8"/>
      <c r="OL635" s="8"/>
      <c r="OM635" s="8"/>
      <c r="ON635" s="8"/>
      <c r="OO635" s="8"/>
      <c r="OP635" s="8"/>
      <c r="OQ635" s="8"/>
      <c r="OR635" s="8"/>
      <c r="OS635" s="8"/>
      <c r="OT635" s="8"/>
      <c r="OU635" s="8"/>
      <c r="OV635" s="8"/>
      <c r="OW635" s="8"/>
      <c r="OX635" s="8"/>
      <c r="OY635" s="8"/>
      <c r="OZ635" s="8"/>
      <c r="PA635" s="8"/>
      <c r="PB635" s="8"/>
      <c r="PC635" s="8"/>
      <c r="PD635" s="8"/>
      <c r="PE635" s="8"/>
      <c r="PF635" s="8"/>
      <c r="PG635" s="8"/>
      <c r="PH635" s="8"/>
      <c r="PI635" s="8"/>
      <c r="PJ635" s="8"/>
      <c r="PK635" s="8"/>
    </row>
    <row r="636" spans="2:427" x14ac:dyDescent="0.25"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8"/>
      <c r="KR636" s="8"/>
      <c r="KS636" s="8"/>
      <c r="KT636" s="8"/>
      <c r="KU636" s="8"/>
      <c r="KV636" s="8"/>
      <c r="KW636" s="8"/>
      <c r="KX636" s="8"/>
      <c r="KY636" s="8"/>
      <c r="KZ636" s="8"/>
      <c r="LA636" s="8"/>
      <c r="LB636" s="8"/>
      <c r="LC636" s="8"/>
      <c r="LD636" s="8"/>
      <c r="LE636" s="8"/>
      <c r="LF636" s="8"/>
      <c r="LG636" s="8"/>
      <c r="LH636" s="8"/>
      <c r="LI636" s="8"/>
      <c r="LJ636" s="8"/>
      <c r="LK636" s="8"/>
      <c r="LL636" s="8"/>
      <c r="LM636" s="8"/>
      <c r="LN636" s="8"/>
      <c r="LO636" s="8"/>
      <c r="LP636" s="8"/>
      <c r="LQ636" s="8"/>
      <c r="LR636" s="8"/>
      <c r="LS636" s="8"/>
      <c r="LT636" s="8"/>
      <c r="LU636" s="8"/>
      <c r="LV636" s="8"/>
      <c r="LW636" s="8"/>
      <c r="LX636" s="8"/>
      <c r="LY636" s="8"/>
      <c r="LZ636" s="8"/>
      <c r="MA636" s="8"/>
      <c r="MB636" s="8"/>
      <c r="MC636" s="8"/>
      <c r="MD636" s="8"/>
      <c r="ME636" s="8"/>
      <c r="MF636" s="8"/>
      <c r="MG636" s="8"/>
      <c r="MH636" s="8"/>
      <c r="MI636" s="8"/>
      <c r="MJ636" s="8"/>
      <c r="MK636" s="8"/>
      <c r="ML636" s="8"/>
      <c r="MM636" s="8"/>
      <c r="MN636" s="8"/>
      <c r="MO636" s="8"/>
      <c r="MP636" s="8"/>
      <c r="MQ636" s="8"/>
      <c r="MR636" s="8"/>
      <c r="MS636" s="8"/>
      <c r="MT636" s="8"/>
      <c r="MU636" s="8"/>
      <c r="MV636" s="8"/>
      <c r="MW636" s="8"/>
      <c r="MX636" s="8"/>
      <c r="MY636" s="8"/>
      <c r="MZ636" s="8"/>
      <c r="NA636" s="8"/>
      <c r="NB636" s="8"/>
      <c r="NC636" s="8"/>
      <c r="ND636" s="8"/>
      <c r="NE636" s="8"/>
      <c r="NF636" s="8"/>
      <c r="NG636" s="8"/>
      <c r="NH636" s="8"/>
      <c r="NI636" s="8"/>
      <c r="NJ636" s="8"/>
      <c r="NK636" s="8"/>
      <c r="NL636" s="8"/>
      <c r="NM636" s="8"/>
      <c r="NN636" s="8"/>
      <c r="NO636" s="8"/>
      <c r="NP636" s="8"/>
      <c r="NQ636" s="8"/>
      <c r="NR636" s="8"/>
      <c r="NS636" s="8"/>
      <c r="NT636" s="8"/>
      <c r="NU636" s="8"/>
      <c r="NV636" s="8"/>
      <c r="NW636" s="8"/>
      <c r="NX636" s="8"/>
      <c r="NY636" s="8"/>
      <c r="NZ636" s="8"/>
      <c r="OA636" s="8"/>
      <c r="OB636" s="8"/>
      <c r="OC636" s="8"/>
      <c r="OD636" s="8"/>
      <c r="OE636" s="8"/>
      <c r="OF636" s="8"/>
      <c r="OG636" s="8"/>
      <c r="OH636" s="8"/>
      <c r="OI636" s="8"/>
      <c r="OJ636" s="8"/>
      <c r="OK636" s="8"/>
      <c r="OL636" s="8"/>
      <c r="OM636" s="8"/>
      <c r="ON636" s="8"/>
      <c r="OO636" s="8"/>
      <c r="OP636" s="8"/>
      <c r="OQ636" s="8"/>
      <c r="OR636" s="8"/>
      <c r="OS636" s="8"/>
      <c r="OT636" s="8"/>
      <c r="OU636" s="8"/>
      <c r="OV636" s="8"/>
      <c r="OW636" s="8"/>
      <c r="OX636" s="8"/>
      <c r="OY636" s="8"/>
      <c r="OZ636" s="8"/>
      <c r="PA636" s="8"/>
      <c r="PB636" s="8"/>
      <c r="PC636" s="8"/>
      <c r="PD636" s="8"/>
      <c r="PE636" s="8"/>
      <c r="PF636" s="8"/>
      <c r="PG636" s="8"/>
      <c r="PH636" s="8"/>
      <c r="PI636" s="8"/>
      <c r="PJ636" s="8"/>
      <c r="PK636" s="8"/>
    </row>
    <row r="637" spans="2:427" x14ac:dyDescent="0.25"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8"/>
      <c r="KR637" s="8"/>
      <c r="KS637" s="8"/>
      <c r="KT637" s="8"/>
      <c r="KU637" s="8"/>
      <c r="KV637" s="8"/>
      <c r="KW637" s="8"/>
      <c r="KX637" s="8"/>
      <c r="KY637" s="8"/>
      <c r="KZ637" s="8"/>
      <c r="LA637" s="8"/>
      <c r="LB637" s="8"/>
      <c r="LC637" s="8"/>
      <c r="LD637" s="8"/>
      <c r="LE637" s="8"/>
      <c r="LF637" s="8"/>
      <c r="LG637" s="8"/>
      <c r="LH637" s="8"/>
      <c r="LI637" s="8"/>
      <c r="LJ637" s="8"/>
      <c r="LK637" s="8"/>
      <c r="LL637" s="8"/>
      <c r="LM637" s="8"/>
      <c r="LN637" s="8"/>
      <c r="LO637" s="8"/>
      <c r="LP637" s="8"/>
      <c r="LQ637" s="8"/>
      <c r="LR637" s="8"/>
      <c r="LS637" s="8"/>
      <c r="LT637" s="8"/>
      <c r="LU637" s="8"/>
      <c r="LV637" s="8"/>
      <c r="LW637" s="8"/>
      <c r="LX637" s="8"/>
      <c r="LY637" s="8"/>
      <c r="LZ637" s="8"/>
      <c r="MA637" s="8"/>
      <c r="MB637" s="8"/>
      <c r="MC637" s="8"/>
      <c r="MD637" s="8"/>
      <c r="ME637" s="8"/>
      <c r="MF637" s="8"/>
      <c r="MG637" s="8"/>
      <c r="MH637" s="8"/>
      <c r="MI637" s="8"/>
      <c r="MJ637" s="8"/>
      <c r="MK637" s="8"/>
      <c r="ML637" s="8"/>
      <c r="MM637" s="8"/>
      <c r="MN637" s="8"/>
      <c r="MO637" s="8"/>
      <c r="MP637" s="8"/>
      <c r="MQ637" s="8"/>
      <c r="MR637" s="8"/>
      <c r="MS637" s="8"/>
      <c r="MT637" s="8"/>
      <c r="MU637" s="8"/>
      <c r="MV637" s="8"/>
      <c r="MW637" s="8"/>
      <c r="MX637" s="8"/>
      <c r="MY637" s="8"/>
      <c r="MZ637" s="8"/>
      <c r="NA637" s="8"/>
      <c r="NB637" s="8"/>
      <c r="NC637" s="8"/>
      <c r="ND637" s="8"/>
      <c r="NE637" s="8"/>
      <c r="NF637" s="8"/>
      <c r="NG637" s="8"/>
      <c r="NH637" s="8"/>
      <c r="NI637" s="8"/>
      <c r="NJ637" s="8"/>
      <c r="NK637" s="8"/>
      <c r="NL637" s="8"/>
      <c r="NM637" s="8"/>
      <c r="NN637" s="8"/>
      <c r="NO637" s="8"/>
      <c r="NP637" s="8"/>
      <c r="NQ637" s="8"/>
      <c r="NR637" s="8"/>
      <c r="NS637" s="8"/>
      <c r="NT637" s="8"/>
      <c r="NU637" s="8"/>
      <c r="NV637" s="8"/>
      <c r="NW637" s="8"/>
      <c r="NX637" s="8"/>
      <c r="NY637" s="8"/>
      <c r="NZ637" s="8"/>
      <c r="OA637" s="8"/>
      <c r="OB637" s="8"/>
      <c r="OC637" s="8"/>
      <c r="OD637" s="8"/>
      <c r="OE637" s="8"/>
      <c r="OF637" s="8"/>
      <c r="OG637" s="8"/>
      <c r="OH637" s="8"/>
      <c r="OI637" s="8"/>
      <c r="OJ637" s="8"/>
      <c r="OK637" s="8"/>
      <c r="OL637" s="8"/>
      <c r="OM637" s="8"/>
      <c r="ON637" s="8"/>
      <c r="OO637" s="8"/>
      <c r="OP637" s="8"/>
      <c r="OQ637" s="8"/>
      <c r="OR637" s="8"/>
      <c r="OS637" s="8"/>
      <c r="OT637" s="8"/>
      <c r="OU637" s="8"/>
      <c r="OV637" s="8"/>
      <c r="OW637" s="8"/>
      <c r="OX637" s="8"/>
      <c r="OY637" s="8"/>
      <c r="OZ637" s="8"/>
      <c r="PA637" s="8"/>
      <c r="PB637" s="8"/>
      <c r="PC637" s="8"/>
      <c r="PD637" s="8"/>
      <c r="PE637" s="8"/>
      <c r="PF637" s="8"/>
      <c r="PG637" s="8"/>
      <c r="PH637" s="8"/>
      <c r="PI637" s="8"/>
      <c r="PJ637" s="8"/>
      <c r="PK637" s="8"/>
    </row>
    <row r="638" spans="2:427" x14ac:dyDescent="0.25"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8"/>
      <c r="KR638" s="8"/>
      <c r="KS638" s="8"/>
      <c r="KT638" s="8"/>
      <c r="KU638" s="8"/>
      <c r="KV638" s="8"/>
      <c r="KW638" s="8"/>
      <c r="KX638" s="8"/>
      <c r="KY638" s="8"/>
      <c r="KZ638" s="8"/>
      <c r="LA638" s="8"/>
      <c r="LB638" s="8"/>
      <c r="LC638" s="8"/>
      <c r="LD638" s="8"/>
      <c r="LE638" s="8"/>
      <c r="LF638" s="8"/>
      <c r="LG638" s="8"/>
      <c r="LH638" s="8"/>
      <c r="LI638" s="8"/>
      <c r="LJ638" s="8"/>
      <c r="LK638" s="8"/>
      <c r="LL638" s="8"/>
      <c r="LM638" s="8"/>
      <c r="LN638" s="8"/>
      <c r="LO638" s="8"/>
      <c r="LP638" s="8"/>
      <c r="LQ638" s="8"/>
      <c r="LR638" s="8"/>
      <c r="LS638" s="8"/>
      <c r="LT638" s="8"/>
      <c r="LU638" s="8"/>
      <c r="LV638" s="8"/>
      <c r="LW638" s="8"/>
      <c r="LX638" s="8"/>
      <c r="LY638" s="8"/>
      <c r="LZ638" s="8"/>
      <c r="MA638" s="8"/>
      <c r="MB638" s="8"/>
      <c r="MC638" s="8"/>
      <c r="MD638" s="8"/>
      <c r="ME638" s="8"/>
      <c r="MF638" s="8"/>
      <c r="MG638" s="8"/>
      <c r="MH638" s="8"/>
      <c r="MI638" s="8"/>
      <c r="MJ638" s="8"/>
      <c r="MK638" s="8"/>
      <c r="ML638" s="8"/>
      <c r="MM638" s="8"/>
      <c r="MN638" s="8"/>
      <c r="MO638" s="8"/>
      <c r="MP638" s="8"/>
      <c r="MQ638" s="8"/>
      <c r="MR638" s="8"/>
      <c r="MS638" s="8"/>
      <c r="MT638" s="8"/>
      <c r="MU638" s="8"/>
      <c r="MV638" s="8"/>
      <c r="MW638" s="8"/>
      <c r="MX638" s="8"/>
      <c r="MY638" s="8"/>
      <c r="MZ638" s="8"/>
      <c r="NA638" s="8"/>
      <c r="NB638" s="8"/>
      <c r="NC638" s="8"/>
      <c r="ND638" s="8"/>
      <c r="NE638" s="8"/>
      <c r="NF638" s="8"/>
      <c r="NG638" s="8"/>
      <c r="NH638" s="8"/>
      <c r="NI638" s="8"/>
      <c r="NJ638" s="8"/>
      <c r="NK638" s="8"/>
      <c r="NL638" s="8"/>
      <c r="NM638" s="8"/>
      <c r="NN638" s="8"/>
      <c r="NO638" s="8"/>
      <c r="NP638" s="8"/>
      <c r="NQ638" s="8"/>
      <c r="NR638" s="8"/>
      <c r="NS638" s="8"/>
      <c r="NT638" s="8"/>
      <c r="NU638" s="8"/>
      <c r="NV638" s="8"/>
      <c r="NW638" s="8"/>
      <c r="NX638" s="8"/>
      <c r="NY638" s="8"/>
      <c r="NZ638" s="8"/>
      <c r="OA638" s="8"/>
      <c r="OB638" s="8"/>
      <c r="OC638" s="8"/>
      <c r="OD638" s="8"/>
      <c r="OE638" s="8"/>
      <c r="OF638" s="8"/>
      <c r="OG638" s="8"/>
      <c r="OH638" s="8"/>
      <c r="OI638" s="8"/>
      <c r="OJ638" s="8"/>
      <c r="OK638" s="8"/>
      <c r="OL638" s="8"/>
      <c r="OM638" s="8"/>
      <c r="ON638" s="8"/>
      <c r="OO638" s="8"/>
      <c r="OP638" s="8"/>
      <c r="OQ638" s="8"/>
      <c r="OR638" s="8"/>
      <c r="OS638" s="8"/>
      <c r="OT638" s="8"/>
      <c r="OU638" s="8"/>
      <c r="OV638" s="8"/>
      <c r="OW638" s="8"/>
      <c r="OX638" s="8"/>
      <c r="OY638" s="8"/>
      <c r="OZ638" s="8"/>
      <c r="PA638" s="8"/>
      <c r="PB638" s="8"/>
      <c r="PC638" s="8"/>
      <c r="PD638" s="8"/>
      <c r="PE638" s="8"/>
      <c r="PF638" s="8"/>
      <c r="PG638" s="8"/>
      <c r="PH638" s="8"/>
      <c r="PI638" s="8"/>
      <c r="PJ638" s="8"/>
      <c r="PK638" s="8"/>
    </row>
    <row r="639" spans="2:427" x14ac:dyDescent="0.25"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8"/>
      <c r="KR639" s="8"/>
      <c r="KS639" s="8"/>
      <c r="KT639" s="8"/>
      <c r="KU639" s="8"/>
      <c r="KV639" s="8"/>
      <c r="KW639" s="8"/>
      <c r="KX639" s="8"/>
      <c r="KY639" s="8"/>
      <c r="KZ639" s="8"/>
      <c r="LA639" s="8"/>
      <c r="LB639" s="8"/>
      <c r="LC639" s="8"/>
      <c r="LD639" s="8"/>
      <c r="LE639" s="8"/>
      <c r="LF639" s="8"/>
      <c r="LG639" s="8"/>
      <c r="LH639" s="8"/>
      <c r="LI639" s="8"/>
      <c r="LJ639" s="8"/>
      <c r="LK639" s="8"/>
      <c r="LL639" s="8"/>
      <c r="LM639" s="8"/>
      <c r="LN639" s="8"/>
      <c r="LO639" s="8"/>
      <c r="LP639" s="8"/>
      <c r="LQ639" s="8"/>
      <c r="LR639" s="8"/>
      <c r="LS639" s="8"/>
      <c r="LT639" s="8"/>
      <c r="LU639" s="8"/>
      <c r="LV639" s="8"/>
      <c r="LW639" s="8"/>
      <c r="LX639" s="8"/>
      <c r="LY639" s="8"/>
      <c r="LZ639" s="8"/>
      <c r="MA639" s="8"/>
      <c r="MB639" s="8"/>
      <c r="MC639" s="8"/>
      <c r="MD639" s="8"/>
      <c r="ME639" s="8"/>
      <c r="MF639" s="8"/>
      <c r="MG639" s="8"/>
      <c r="MH639" s="8"/>
      <c r="MI639" s="8"/>
      <c r="MJ639" s="8"/>
      <c r="MK639" s="8"/>
      <c r="ML639" s="8"/>
      <c r="MM639" s="8"/>
      <c r="MN639" s="8"/>
      <c r="MO639" s="8"/>
      <c r="MP639" s="8"/>
      <c r="MQ639" s="8"/>
      <c r="MR639" s="8"/>
      <c r="MS639" s="8"/>
      <c r="MT639" s="8"/>
      <c r="MU639" s="8"/>
      <c r="MV639" s="8"/>
      <c r="MW639" s="8"/>
      <c r="MX639" s="8"/>
      <c r="MY639" s="8"/>
      <c r="MZ639" s="8"/>
      <c r="NA639" s="8"/>
      <c r="NB639" s="8"/>
      <c r="NC639" s="8"/>
      <c r="ND639" s="8"/>
      <c r="NE639" s="8"/>
      <c r="NF639" s="8"/>
      <c r="NG639" s="8"/>
      <c r="NH639" s="8"/>
      <c r="NI639" s="8"/>
      <c r="NJ639" s="8"/>
      <c r="NK639" s="8"/>
      <c r="NL639" s="8"/>
      <c r="NM639" s="8"/>
      <c r="NN639" s="8"/>
      <c r="NO639" s="8"/>
      <c r="NP639" s="8"/>
      <c r="NQ639" s="8"/>
      <c r="NR639" s="8"/>
      <c r="NS639" s="8"/>
      <c r="NT639" s="8"/>
      <c r="NU639" s="8"/>
      <c r="NV639" s="8"/>
      <c r="NW639" s="8"/>
      <c r="NX639" s="8"/>
      <c r="NY639" s="8"/>
      <c r="NZ639" s="8"/>
      <c r="OA639" s="8"/>
      <c r="OB639" s="8"/>
      <c r="OC639" s="8"/>
      <c r="OD639" s="8"/>
      <c r="OE639" s="8"/>
      <c r="OF639" s="8"/>
      <c r="OG639" s="8"/>
      <c r="OH639" s="8"/>
      <c r="OI639" s="8"/>
      <c r="OJ639" s="8"/>
      <c r="OK639" s="8"/>
      <c r="OL639" s="8"/>
      <c r="OM639" s="8"/>
      <c r="ON639" s="8"/>
      <c r="OO639" s="8"/>
      <c r="OP639" s="8"/>
      <c r="OQ639" s="8"/>
      <c r="OR639" s="8"/>
      <c r="OS639" s="8"/>
      <c r="OT639" s="8"/>
      <c r="OU639" s="8"/>
      <c r="OV639" s="8"/>
      <c r="OW639" s="8"/>
      <c r="OX639" s="8"/>
      <c r="OY639" s="8"/>
      <c r="OZ639" s="8"/>
      <c r="PA639" s="8"/>
      <c r="PB639" s="8"/>
      <c r="PC639" s="8"/>
      <c r="PD639" s="8"/>
      <c r="PE639" s="8"/>
      <c r="PF639" s="8"/>
      <c r="PG639" s="8"/>
      <c r="PH639" s="8"/>
      <c r="PI639" s="8"/>
      <c r="PJ639" s="8"/>
      <c r="PK639" s="8"/>
    </row>
    <row r="640" spans="2:427" x14ac:dyDescent="0.25"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8"/>
      <c r="KR640" s="8"/>
      <c r="KS640" s="8"/>
      <c r="KT640" s="8"/>
      <c r="KU640" s="8"/>
      <c r="KV640" s="8"/>
      <c r="KW640" s="8"/>
      <c r="KX640" s="8"/>
      <c r="KY640" s="8"/>
      <c r="KZ640" s="8"/>
      <c r="LA640" s="8"/>
      <c r="LB640" s="8"/>
      <c r="LC640" s="8"/>
      <c r="LD640" s="8"/>
      <c r="LE640" s="8"/>
      <c r="LF640" s="8"/>
      <c r="LG640" s="8"/>
      <c r="LH640" s="8"/>
      <c r="LI640" s="8"/>
      <c r="LJ640" s="8"/>
      <c r="LK640" s="8"/>
      <c r="LL640" s="8"/>
      <c r="LM640" s="8"/>
      <c r="LN640" s="8"/>
      <c r="LO640" s="8"/>
      <c r="LP640" s="8"/>
      <c r="LQ640" s="8"/>
      <c r="LR640" s="8"/>
      <c r="LS640" s="8"/>
      <c r="LT640" s="8"/>
      <c r="LU640" s="8"/>
      <c r="LV640" s="8"/>
      <c r="LW640" s="8"/>
      <c r="LX640" s="8"/>
      <c r="LY640" s="8"/>
      <c r="LZ640" s="8"/>
      <c r="MA640" s="8"/>
      <c r="MB640" s="8"/>
      <c r="MC640" s="8"/>
      <c r="MD640" s="8"/>
      <c r="ME640" s="8"/>
      <c r="MF640" s="8"/>
      <c r="MG640" s="8"/>
      <c r="MH640" s="8"/>
      <c r="MI640" s="8"/>
      <c r="MJ640" s="8"/>
      <c r="MK640" s="8"/>
      <c r="ML640" s="8"/>
      <c r="MM640" s="8"/>
      <c r="MN640" s="8"/>
      <c r="MO640" s="8"/>
      <c r="MP640" s="8"/>
      <c r="MQ640" s="8"/>
      <c r="MR640" s="8"/>
      <c r="MS640" s="8"/>
      <c r="MT640" s="8"/>
      <c r="MU640" s="8"/>
      <c r="MV640" s="8"/>
      <c r="MW640" s="8"/>
      <c r="MX640" s="8"/>
      <c r="MY640" s="8"/>
      <c r="MZ640" s="8"/>
      <c r="NA640" s="8"/>
      <c r="NB640" s="8"/>
      <c r="NC640" s="8"/>
      <c r="ND640" s="8"/>
      <c r="NE640" s="8"/>
      <c r="NF640" s="8"/>
      <c r="NG640" s="8"/>
      <c r="NH640" s="8"/>
      <c r="NI640" s="8"/>
      <c r="NJ640" s="8"/>
      <c r="NK640" s="8"/>
      <c r="NL640" s="8"/>
      <c r="NM640" s="8"/>
      <c r="NN640" s="8"/>
      <c r="NO640" s="8"/>
      <c r="NP640" s="8"/>
      <c r="NQ640" s="8"/>
      <c r="NR640" s="8"/>
      <c r="NS640" s="8"/>
      <c r="NT640" s="8"/>
      <c r="NU640" s="8"/>
      <c r="NV640" s="8"/>
      <c r="NW640" s="8"/>
      <c r="NX640" s="8"/>
      <c r="NY640" s="8"/>
      <c r="NZ640" s="8"/>
      <c r="OA640" s="8"/>
      <c r="OB640" s="8"/>
      <c r="OC640" s="8"/>
      <c r="OD640" s="8"/>
      <c r="OE640" s="8"/>
      <c r="OF640" s="8"/>
      <c r="OG640" s="8"/>
      <c r="OH640" s="8"/>
      <c r="OI640" s="8"/>
      <c r="OJ640" s="8"/>
      <c r="OK640" s="8"/>
      <c r="OL640" s="8"/>
      <c r="OM640" s="8"/>
      <c r="ON640" s="8"/>
      <c r="OO640" s="8"/>
      <c r="OP640" s="8"/>
      <c r="OQ640" s="8"/>
      <c r="OR640" s="8"/>
      <c r="OS640" s="8"/>
      <c r="OT640" s="8"/>
      <c r="OU640" s="8"/>
      <c r="OV640" s="8"/>
      <c r="OW640" s="8"/>
      <c r="OX640" s="8"/>
      <c r="OY640" s="8"/>
      <c r="OZ640" s="8"/>
      <c r="PA640" s="8"/>
      <c r="PB640" s="8"/>
      <c r="PC640" s="8"/>
      <c r="PD640" s="8"/>
      <c r="PE640" s="8"/>
      <c r="PF640" s="8"/>
      <c r="PG640" s="8"/>
      <c r="PH640" s="8"/>
      <c r="PI640" s="8"/>
      <c r="PJ640" s="8"/>
      <c r="PK640" s="8"/>
    </row>
    <row r="641" spans="2:427" x14ac:dyDescent="0.25"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8"/>
      <c r="KR641" s="8"/>
      <c r="KS641" s="8"/>
      <c r="KT641" s="8"/>
      <c r="KU641" s="8"/>
      <c r="KV641" s="8"/>
      <c r="KW641" s="8"/>
      <c r="KX641" s="8"/>
      <c r="KY641" s="8"/>
      <c r="KZ641" s="8"/>
      <c r="LA641" s="8"/>
      <c r="LB641" s="8"/>
      <c r="LC641" s="8"/>
      <c r="LD641" s="8"/>
      <c r="LE641" s="8"/>
      <c r="LF641" s="8"/>
      <c r="LG641" s="8"/>
      <c r="LH641" s="8"/>
      <c r="LI641" s="8"/>
      <c r="LJ641" s="8"/>
      <c r="LK641" s="8"/>
      <c r="LL641" s="8"/>
      <c r="LM641" s="8"/>
      <c r="LN641" s="8"/>
      <c r="LO641" s="8"/>
      <c r="LP641" s="8"/>
      <c r="LQ641" s="8"/>
      <c r="LR641" s="8"/>
      <c r="LS641" s="8"/>
      <c r="LT641" s="8"/>
      <c r="LU641" s="8"/>
      <c r="LV641" s="8"/>
      <c r="LW641" s="8"/>
      <c r="LX641" s="8"/>
      <c r="LY641" s="8"/>
      <c r="LZ641" s="8"/>
      <c r="MA641" s="8"/>
      <c r="MB641" s="8"/>
      <c r="MC641" s="8"/>
      <c r="MD641" s="8"/>
      <c r="ME641" s="8"/>
      <c r="MF641" s="8"/>
      <c r="MG641" s="8"/>
      <c r="MH641" s="8"/>
      <c r="MI641" s="8"/>
      <c r="MJ641" s="8"/>
      <c r="MK641" s="8"/>
      <c r="ML641" s="8"/>
      <c r="MM641" s="8"/>
      <c r="MN641" s="8"/>
      <c r="MO641" s="8"/>
      <c r="MP641" s="8"/>
      <c r="MQ641" s="8"/>
      <c r="MR641" s="8"/>
      <c r="MS641" s="8"/>
      <c r="MT641" s="8"/>
      <c r="MU641" s="8"/>
      <c r="MV641" s="8"/>
      <c r="MW641" s="8"/>
      <c r="MX641" s="8"/>
      <c r="MY641" s="8"/>
      <c r="MZ641" s="8"/>
      <c r="NA641" s="8"/>
      <c r="NB641" s="8"/>
      <c r="NC641" s="8"/>
      <c r="ND641" s="8"/>
      <c r="NE641" s="8"/>
      <c r="NF641" s="8"/>
      <c r="NG641" s="8"/>
      <c r="NH641" s="8"/>
      <c r="NI641" s="8"/>
      <c r="NJ641" s="8"/>
      <c r="NK641" s="8"/>
      <c r="NL641" s="8"/>
      <c r="NM641" s="8"/>
      <c r="NN641" s="8"/>
      <c r="NO641" s="8"/>
      <c r="NP641" s="8"/>
      <c r="NQ641" s="8"/>
      <c r="NR641" s="8"/>
      <c r="NS641" s="8"/>
      <c r="NT641" s="8"/>
      <c r="NU641" s="8"/>
      <c r="NV641" s="8"/>
      <c r="NW641" s="8"/>
      <c r="NX641" s="8"/>
      <c r="NY641" s="8"/>
      <c r="NZ641" s="8"/>
      <c r="OA641" s="8"/>
      <c r="OB641" s="8"/>
      <c r="OC641" s="8"/>
      <c r="OD641" s="8"/>
      <c r="OE641" s="8"/>
      <c r="OF641" s="8"/>
      <c r="OG641" s="8"/>
      <c r="OH641" s="8"/>
      <c r="OI641" s="8"/>
      <c r="OJ641" s="8"/>
      <c r="OK641" s="8"/>
      <c r="OL641" s="8"/>
      <c r="OM641" s="8"/>
      <c r="ON641" s="8"/>
      <c r="OO641" s="8"/>
      <c r="OP641" s="8"/>
      <c r="OQ641" s="8"/>
      <c r="OR641" s="8"/>
      <c r="OS641" s="8"/>
      <c r="OT641" s="8"/>
      <c r="OU641" s="8"/>
      <c r="OV641" s="8"/>
      <c r="OW641" s="8"/>
      <c r="OX641" s="8"/>
      <c r="OY641" s="8"/>
      <c r="OZ641" s="8"/>
      <c r="PA641" s="8"/>
      <c r="PB641" s="8"/>
      <c r="PC641" s="8"/>
      <c r="PD641" s="8"/>
      <c r="PE641" s="8"/>
      <c r="PF641" s="8"/>
      <c r="PG641" s="8"/>
      <c r="PH641" s="8"/>
      <c r="PI641" s="8"/>
      <c r="PJ641" s="8"/>
      <c r="PK641" s="8"/>
    </row>
    <row r="642" spans="2:427" x14ac:dyDescent="0.25"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8"/>
      <c r="KR642" s="8"/>
      <c r="KS642" s="8"/>
      <c r="KT642" s="8"/>
      <c r="KU642" s="8"/>
      <c r="KV642" s="8"/>
      <c r="KW642" s="8"/>
      <c r="KX642" s="8"/>
      <c r="KY642" s="8"/>
      <c r="KZ642" s="8"/>
      <c r="LA642" s="8"/>
      <c r="LB642" s="8"/>
      <c r="LC642" s="8"/>
      <c r="LD642" s="8"/>
      <c r="LE642" s="8"/>
      <c r="LF642" s="8"/>
      <c r="LG642" s="8"/>
      <c r="LH642" s="8"/>
      <c r="LI642" s="8"/>
      <c r="LJ642" s="8"/>
      <c r="LK642" s="8"/>
      <c r="LL642" s="8"/>
      <c r="LM642" s="8"/>
      <c r="LN642" s="8"/>
      <c r="LO642" s="8"/>
      <c r="LP642" s="8"/>
      <c r="LQ642" s="8"/>
      <c r="LR642" s="8"/>
      <c r="LS642" s="8"/>
      <c r="LT642" s="8"/>
      <c r="LU642" s="8"/>
      <c r="LV642" s="8"/>
      <c r="LW642" s="8"/>
      <c r="LX642" s="8"/>
      <c r="LY642" s="8"/>
      <c r="LZ642" s="8"/>
      <c r="MA642" s="8"/>
      <c r="MB642" s="8"/>
      <c r="MC642" s="8"/>
      <c r="MD642" s="8"/>
      <c r="ME642" s="8"/>
      <c r="MF642" s="8"/>
      <c r="MG642" s="8"/>
      <c r="MH642" s="8"/>
      <c r="MI642" s="8"/>
      <c r="MJ642" s="8"/>
      <c r="MK642" s="8"/>
      <c r="ML642" s="8"/>
      <c r="MM642" s="8"/>
      <c r="MN642" s="8"/>
      <c r="MO642" s="8"/>
      <c r="MP642" s="8"/>
      <c r="MQ642" s="8"/>
      <c r="MR642" s="8"/>
      <c r="MS642" s="8"/>
      <c r="MT642" s="8"/>
      <c r="MU642" s="8"/>
      <c r="MV642" s="8"/>
      <c r="MW642" s="8"/>
      <c r="MX642" s="8"/>
      <c r="MY642" s="8"/>
      <c r="MZ642" s="8"/>
      <c r="NA642" s="8"/>
      <c r="NB642" s="8"/>
      <c r="NC642" s="8"/>
      <c r="ND642" s="8"/>
      <c r="NE642" s="8"/>
      <c r="NF642" s="8"/>
      <c r="NG642" s="8"/>
      <c r="NH642" s="8"/>
      <c r="NI642" s="8"/>
      <c r="NJ642" s="8"/>
      <c r="NK642" s="8"/>
      <c r="NL642" s="8"/>
      <c r="NM642" s="8"/>
      <c r="NN642" s="8"/>
      <c r="NO642" s="8"/>
      <c r="NP642" s="8"/>
      <c r="NQ642" s="8"/>
      <c r="NR642" s="8"/>
      <c r="NS642" s="8"/>
      <c r="NT642" s="8"/>
      <c r="NU642" s="8"/>
      <c r="NV642" s="8"/>
      <c r="NW642" s="8"/>
      <c r="NX642" s="8"/>
      <c r="NY642" s="8"/>
      <c r="NZ642" s="8"/>
      <c r="OA642" s="8"/>
      <c r="OB642" s="8"/>
      <c r="OC642" s="8"/>
      <c r="OD642" s="8"/>
      <c r="OE642" s="8"/>
      <c r="OF642" s="8"/>
      <c r="OG642" s="8"/>
      <c r="OH642" s="8"/>
      <c r="OI642" s="8"/>
      <c r="OJ642" s="8"/>
      <c r="OK642" s="8"/>
      <c r="OL642" s="8"/>
      <c r="OM642" s="8"/>
      <c r="ON642" s="8"/>
      <c r="OO642" s="8"/>
      <c r="OP642" s="8"/>
      <c r="OQ642" s="8"/>
      <c r="OR642" s="8"/>
      <c r="OS642" s="8"/>
      <c r="OT642" s="8"/>
      <c r="OU642" s="8"/>
      <c r="OV642" s="8"/>
      <c r="OW642" s="8"/>
      <c r="OX642" s="8"/>
      <c r="OY642" s="8"/>
      <c r="OZ642" s="8"/>
      <c r="PA642" s="8"/>
      <c r="PB642" s="8"/>
      <c r="PC642" s="8"/>
      <c r="PD642" s="8"/>
      <c r="PE642" s="8"/>
      <c r="PF642" s="8"/>
      <c r="PG642" s="8"/>
      <c r="PH642" s="8"/>
      <c r="PI642" s="8"/>
      <c r="PJ642" s="8"/>
      <c r="PK642" s="8"/>
    </row>
    <row r="643" spans="2:427" x14ac:dyDescent="0.25"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8"/>
      <c r="KR643" s="8"/>
      <c r="KS643" s="8"/>
      <c r="KT643" s="8"/>
      <c r="KU643" s="8"/>
      <c r="KV643" s="8"/>
      <c r="KW643" s="8"/>
      <c r="KX643" s="8"/>
      <c r="KY643" s="8"/>
      <c r="KZ643" s="8"/>
      <c r="LA643" s="8"/>
      <c r="LB643" s="8"/>
      <c r="LC643" s="8"/>
      <c r="LD643" s="8"/>
      <c r="LE643" s="8"/>
      <c r="LF643" s="8"/>
      <c r="LG643" s="8"/>
      <c r="LH643" s="8"/>
      <c r="LI643" s="8"/>
      <c r="LJ643" s="8"/>
      <c r="LK643" s="8"/>
      <c r="LL643" s="8"/>
      <c r="LM643" s="8"/>
      <c r="LN643" s="8"/>
      <c r="LO643" s="8"/>
      <c r="LP643" s="8"/>
      <c r="LQ643" s="8"/>
      <c r="LR643" s="8"/>
      <c r="LS643" s="8"/>
      <c r="LT643" s="8"/>
      <c r="LU643" s="8"/>
      <c r="LV643" s="8"/>
      <c r="LW643" s="8"/>
      <c r="LX643" s="8"/>
      <c r="LY643" s="8"/>
      <c r="LZ643" s="8"/>
      <c r="MA643" s="8"/>
      <c r="MB643" s="8"/>
      <c r="MC643" s="8"/>
      <c r="MD643" s="8"/>
      <c r="ME643" s="8"/>
      <c r="MF643" s="8"/>
      <c r="MG643" s="8"/>
      <c r="MH643" s="8"/>
      <c r="MI643" s="8"/>
      <c r="MJ643" s="8"/>
      <c r="MK643" s="8"/>
      <c r="ML643" s="8"/>
      <c r="MM643" s="8"/>
      <c r="MN643" s="8"/>
      <c r="MO643" s="8"/>
      <c r="MP643" s="8"/>
      <c r="MQ643" s="8"/>
      <c r="MR643" s="8"/>
      <c r="MS643" s="8"/>
      <c r="MT643" s="8"/>
      <c r="MU643" s="8"/>
      <c r="MV643" s="8"/>
      <c r="MW643" s="8"/>
      <c r="MX643" s="8"/>
      <c r="MY643" s="8"/>
      <c r="MZ643" s="8"/>
      <c r="NA643" s="8"/>
      <c r="NB643" s="8"/>
      <c r="NC643" s="8"/>
      <c r="ND643" s="8"/>
      <c r="NE643" s="8"/>
      <c r="NF643" s="8"/>
      <c r="NG643" s="8"/>
      <c r="NH643" s="8"/>
      <c r="NI643" s="8"/>
      <c r="NJ643" s="8"/>
      <c r="NK643" s="8"/>
      <c r="NL643" s="8"/>
      <c r="NM643" s="8"/>
      <c r="NN643" s="8"/>
      <c r="NO643" s="8"/>
      <c r="NP643" s="8"/>
      <c r="NQ643" s="8"/>
      <c r="NR643" s="8"/>
      <c r="NS643" s="8"/>
      <c r="NT643" s="8"/>
      <c r="NU643" s="8"/>
      <c r="NV643" s="8"/>
      <c r="NW643" s="8"/>
      <c r="NX643" s="8"/>
      <c r="NY643" s="8"/>
      <c r="NZ643" s="8"/>
      <c r="OA643" s="8"/>
      <c r="OB643" s="8"/>
      <c r="OC643" s="8"/>
      <c r="OD643" s="8"/>
      <c r="OE643" s="8"/>
      <c r="OF643" s="8"/>
      <c r="OG643" s="8"/>
      <c r="OH643" s="8"/>
      <c r="OI643" s="8"/>
      <c r="OJ643" s="8"/>
      <c r="OK643" s="8"/>
      <c r="OL643" s="8"/>
      <c r="OM643" s="8"/>
      <c r="ON643" s="8"/>
      <c r="OO643" s="8"/>
      <c r="OP643" s="8"/>
      <c r="OQ643" s="8"/>
      <c r="OR643" s="8"/>
      <c r="OS643" s="8"/>
      <c r="OT643" s="8"/>
      <c r="OU643" s="8"/>
      <c r="OV643" s="8"/>
      <c r="OW643" s="8"/>
      <c r="OX643" s="8"/>
      <c r="OY643" s="8"/>
      <c r="OZ643" s="8"/>
      <c r="PA643" s="8"/>
      <c r="PB643" s="8"/>
      <c r="PC643" s="8"/>
      <c r="PD643" s="8"/>
      <c r="PE643" s="8"/>
      <c r="PF643" s="8"/>
      <c r="PG643" s="8"/>
      <c r="PH643" s="8"/>
      <c r="PI643" s="8"/>
      <c r="PJ643" s="8"/>
      <c r="PK643" s="8"/>
    </row>
    <row r="644" spans="2:427" x14ac:dyDescent="0.25"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8"/>
      <c r="KR644" s="8"/>
      <c r="KS644" s="8"/>
      <c r="KT644" s="8"/>
      <c r="KU644" s="8"/>
      <c r="KV644" s="8"/>
      <c r="KW644" s="8"/>
      <c r="KX644" s="8"/>
      <c r="KY644" s="8"/>
      <c r="KZ644" s="8"/>
      <c r="LA644" s="8"/>
      <c r="LB644" s="8"/>
      <c r="LC644" s="8"/>
      <c r="LD644" s="8"/>
      <c r="LE644" s="8"/>
      <c r="LF644" s="8"/>
      <c r="LG644" s="8"/>
      <c r="LH644" s="8"/>
      <c r="LI644" s="8"/>
      <c r="LJ644" s="8"/>
      <c r="LK644" s="8"/>
      <c r="LL644" s="8"/>
      <c r="LM644" s="8"/>
      <c r="LN644" s="8"/>
      <c r="LO644" s="8"/>
      <c r="LP644" s="8"/>
      <c r="LQ644" s="8"/>
      <c r="LR644" s="8"/>
      <c r="LS644" s="8"/>
      <c r="LT644" s="8"/>
      <c r="LU644" s="8"/>
      <c r="LV644" s="8"/>
      <c r="LW644" s="8"/>
      <c r="LX644" s="8"/>
      <c r="LY644" s="8"/>
      <c r="LZ644" s="8"/>
      <c r="MA644" s="8"/>
      <c r="MB644" s="8"/>
      <c r="MC644" s="8"/>
      <c r="MD644" s="8"/>
      <c r="ME644" s="8"/>
      <c r="MF644" s="8"/>
      <c r="MG644" s="8"/>
      <c r="MH644" s="8"/>
      <c r="MI644" s="8"/>
      <c r="MJ644" s="8"/>
      <c r="MK644" s="8"/>
      <c r="ML644" s="8"/>
      <c r="MM644" s="8"/>
      <c r="MN644" s="8"/>
      <c r="MO644" s="8"/>
      <c r="MP644" s="8"/>
      <c r="MQ644" s="8"/>
      <c r="MR644" s="8"/>
      <c r="MS644" s="8"/>
      <c r="MT644" s="8"/>
      <c r="MU644" s="8"/>
      <c r="MV644" s="8"/>
      <c r="MW644" s="8"/>
      <c r="MX644" s="8"/>
      <c r="MY644" s="8"/>
      <c r="MZ644" s="8"/>
      <c r="NA644" s="8"/>
      <c r="NB644" s="8"/>
      <c r="NC644" s="8"/>
      <c r="ND644" s="8"/>
      <c r="NE644" s="8"/>
      <c r="NF644" s="8"/>
      <c r="NG644" s="8"/>
      <c r="NH644" s="8"/>
      <c r="NI644" s="8"/>
      <c r="NJ644" s="8"/>
      <c r="NK644" s="8"/>
      <c r="NL644" s="8"/>
      <c r="NM644" s="8"/>
      <c r="NN644" s="8"/>
      <c r="NO644" s="8"/>
      <c r="NP644" s="8"/>
      <c r="NQ644" s="8"/>
      <c r="NR644" s="8"/>
      <c r="NS644" s="8"/>
      <c r="NT644" s="8"/>
      <c r="NU644" s="8"/>
      <c r="NV644" s="8"/>
      <c r="NW644" s="8"/>
      <c r="NX644" s="8"/>
      <c r="NY644" s="8"/>
      <c r="NZ644" s="8"/>
      <c r="OA644" s="8"/>
      <c r="OB644" s="8"/>
      <c r="OC644" s="8"/>
      <c r="OD644" s="8"/>
      <c r="OE644" s="8"/>
      <c r="OF644" s="8"/>
      <c r="OG644" s="8"/>
      <c r="OH644" s="8"/>
      <c r="OI644" s="8"/>
      <c r="OJ644" s="8"/>
      <c r="OK644" s="8"/>
      <c r="OL644" s="8"/>
      <c r="OM644" s="8"/>
      <c r="ON644" s="8"/>
      <c r="OO644" s="8"/>
      <c r="OP644" s="8"/>
      <c r="OQ644" s="8"/>
      <c r="OR644" s="8"/>
      <c r="OS644" s="8"/>
      <c r="OT644" s="8"/>
      <c r="OU644" s="8"/>
      <c r="OV644" s="8"/>
      <c r="OW644" s="8"/>
      <c r="OX644" s="8"/>
      <c r="OY644" s="8"/>
      <c r="OZ644" s="8"/>
      <c r="PA644" s="8"/>
      <c r="PB644" s="8"/>
      <c r="PC644" s="8"/>
      <c r="PD644" s="8"/>
      <c r="PE644" s="8"/>
      <c r="PF644" s="8"/>
      <c r="PG644" s="8"/>
      <c r="PH644" s="8"/>
      <c r="PI644" s="8"/>
      <c r="PJ644" s="8"/>
      <c r="PK644" s="8"/>
    </row>
    <row r="645" spans="2:427" x14ac:dyDescent="0.25"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8"/>
      <c r="KR645" s="8"/>
      <c r="KS645" s="8"/>
      <c r="KT645" s="8"/>
      <c r="KU645" s="8"/>
      <c r="KV645" s="8"/>
      <c r="KW645" s="8"/>
      <c r="KX645" s="8"/>
      <c r="KY645" s="8"/>
      <c r="KZ645" s="8"/>
      <c r="LA645" s="8"/>
      <c r="LB645" s="8"/>
      <c r="LC645" s="8"/>
      <c r="LD645" s="8"/>
      <c r="LE645" s="8"/>
      <c r="LF645" s="8"/>
      <c r="LG645" s="8"/>
      <c r="LH645" s="8"/>
      <c r="LI645" s="8"/>
      <c r="LJ645" s="8"/>
      <c r="LK645" s="8"/>
      <c r="LL645" s="8"/>
      <c r="LM645" s="8"/>
      <c r="LN645" s="8"/>
      <c r="LO645" s="8"/>
      <c r="LP645" s="8"/>
      <c r="LQ645" s="8"/>
      <c r="LR645" s="8"/>
      <c r="LS645" s="8"/>
      <c r="LT645" s="8"/>
      <c r="LU645" s="8"/>
      <c r="LV645" s="8"/>
      <c r="LW645" s="8"/>
      <c r="LX645" s="8"/>
      <c r="LY645" s="8"/>
      <c r="LZ645" s="8"/>
      <c r="MA645" s="8"/>
      <c r="MB645" s="8"/>
      <c r="MC645" s="8"/>
      <c r="MD645" s="8"/>
      <c r="ME645" s="8"/>
      <c r="MF645" s="8"/>
      <c r="MG645" s="8"/>
      <c r="MH645" s="8"/>
      <c r="MI645" s="8"/>
      <c r="MJ645" s="8"/>
      <c r="MK645" s="8"/>
      <c r="ML645" s="8"/>
      <c r="MM645" s="8"/>
      <c r="MN645" s="8"/>
      <c r="MO645" s="8"/>
      <c r="MP645" s="8"/>
      <c r="MQ645" s="8"/>
      <c r="MR645" s="8"/>
      <c r="MS645" s="8"/>
      <c r="MT645" s="8"/>
      <c r="MU645" s="8"/>
      <c r="MV645" s="8"/>
      <c r="MW645" s="8"/>
      <c r="MX645" s="8"/>
      <c r="MY645" s="8"/>
      <c r="MZ645" s="8"/>
      <c r="NA645" s="8"/>
      <c r="NB645" s="8"/>
      <c r="NC645" s="8"/>
      <c r="ND645" s="8"/>
      <c r="NE645" s="8"/>
      <c r="NF645" s="8"/>
      <c r="NG645" s="8"/>
      <c r="NH645" s="8"/>
      <c r="NI645" s="8"/>
      <c r="NJ645" s="8"/>
      <c r="NK645" s="8"/>
      <c r="NL645" s="8"/>
      <c r="NM645" s="8"/>
      <c r="NN645" s="8"/>
      <c r="NO645" s="8"/>
      <c r="NP645" s="8"/>
      <c r="NQ645" s="8"/>
      <c r="NR645" s="8"/>
      <c r="NS645" s="8"/>
      <c r="NT645" s="8"/>
      <c r="NU645" s="8"/>
      <c r="NV645" s="8"/>
      <c r="NW645" s="8"/>
      <c r="NX645" s="8"/>
      <c r="NY645" s="8"/>
      <c r="NZ645" s="8"/>
      <c r="OA645" s="8"/>
      <c r="OB645" s="8"/>
      <c r="OC645" s="8"/>
      <c r="OD645" s="8"/>
      <c r="OE645" s="8"/>
      <c r="OF645" s="8"/>
      <c r="OG645" s="8"/>
      <c r="OH645" s="8"/>
      <c r="OI645" s="8"/>
      <c r="OJ645" s="8"/>
      <c r="OK645" s="8"/>
      <c r="OL645" s="8"/>
      <c r="OM645" s="8"/>
      <c r="ON645" s="8"/>
      <c r="OO645" s="8"/>
      <c r="OP645" s="8"/>
      <c r="OQ645" s="8"/>
      <c r="OR645" s="8"/>
      <c r="OS645" s="8"/>
      <c r="OT645" s="8"/>
      <c r="OU645" s="8"/>
      <c r="OV645" s="8"/>
      <c r="OW645" s="8"/>
      <c r="OX645" s="8"/>
      <c r="OY645" s="8"/>
      <c r="OZ645" s="8"/>
      <c r="PA645" s="8"/>
      <c r="PB645" s="8"/>
      <c r="PC645" s="8"/>
      <c r="PD645" s="8"/>
      <c r="PE645" s="8"/>
      <c r="PF645" s="8"/>
      <c r="PG645" s="8"/>
      <c r="PH645" s="8"/>
      <c r="PI645" s="8"/>
      <c r="PJ645" s="8"/>
      <c r="PK645" s="8"/>
    </row>
    <row r="646" spans="2:427" x14ac:dyDescent="0.25"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8"/>
      <c r="KR646" s="8"/>
      <c r="KS646" s="8"/>
      <c r="KT646" s="8"/>
      <c r="KU646" s="8"/>
      <c r="KV646" s="8"/>
      <c r="KW646" s="8"/>
      <c r="KX646" s="8"/>
      <c r="KY646" s="8"/>
      <c r="KZ646" s="8"/>
      <c r="LA646" s="8"/>
      <c r="LB646" s="8"/>
      <c r="LC646" s="8"/>
      <c r="LD646" s="8"/>
      <c r="LE646" s="8"/>
      <c r="LF646" s="8"/>
      <c r="LG646" s="8"/>
      <c r="LH646" s="8"/>
      <c r="LI646" s="8"/>
      <c r="LJ646" s="8"/>
      <c r="LK646" s="8"/>
      <c r="LL646" s="8"/>
      <c r="LM646" s="8"/>
      <c r="LN646" s="8"/>
      <c r="LO646" s="8"/>
      <c r="LP646" s="8"/>
      <c r="LQ646" s="8"/>
      <c r="LR646" s="8"/>
      <c r="LS646" s="8"/>
      <c r="LT646" s="8"/>
      <c r="LU646" s="8"/>
      <c r="LV646" s="8"/>
      <c r="LW646" s="8"/>
      <c r="LX646" s="8"/>
      <c r="LY646" s="8"/>
      <c r="LZ646" s="8"/>
      <c r="MA646" s="8"/>
      <c r="MB646" s="8"/>
      <c r="MC646" s="8"/>
      <c r="MD646" s="8"/>
      <c r="ME646" s="8"/>
      <c r="MF646" s="8"/>
      <c r="MG646" s="8"/>
      <c r="MH646" s="8"/>
      <c r="MI646" s="8"/>
      <c r="MJ646" s="8"/>
      <c r="MK646" s="8"/>
      <c r="ML646" s="8"/>
      <c r="MM646" s="8"/>
      <c r="MN646" s="8"/>
      <c r="MO646" s="8"/>
      <c r="MP646" s="8"/>
      <c r="MQ646" s="8"/>
      <c r="MR646" s="8"/>
      <c r="MS646" s="8"/>
      <c r="MT646" s="8"/>
      <c r="MU646" s="8"/>
      <c r="MV646" s="8"/>
      <c r="MW646" s="8"/>
      <c r="MX646" s="8"/>
      <c r="MY646" s="8"/>
      <c r="MZ646" s="8"/>
      <c r="NA646" s="8"/>
      <c r="NB646" s="8"/>
      <c r="NC646" s="8"/>
      <c r="ND646" s="8"/>
      <c r="NE646" s="8"/>
      <c r="NF646" s="8"/>
      <c r="NG646" s="8"/>
      <c r="NH646" s="8"/>
      <c r="NI646" s="8"/>
      <c r="NJ646" s="8"/>
      <c r="NK646" s="8"/>
      <c r="NL646" s="8"/>
      <c r="NM646" s="8"/>
      <c r="NN646" s="8"/>
      <c r="NO646" s="8"/>
      <c r="NP646" s="8"/>
      <c r="NQ646" s="8"/>
      <c r="NR646" s="8"/>
      <c r="NS646" s="8"/>
      <c r="NT646" s="8"/>
      <c r="NU646" s="8"/>
      <c r="NV646" s="8"/>
      <c r="NW646" s="8"/>
      <c r="NX646" s="8"/>
      <c r="NY646" s="8"/>
      <c r="NZ646" s="8"/>
      <c r="OA646" s="8"/>
      <c r="OB646" s="8"/>
      <c r="OC646" s="8"/>
      <c r="OD646" s="8"/>
      <c r="OE646" s="8"/>
      <c r="OF646" s="8"/>
      <c r="OG646" s="8"/>
      <c r="OH646" s="8"/>
      <c r="OI646" s="8"/>
      <c r="OJ646" s="8"/>
      <c r="OK646" s="8"/>
      <c r="OL646" s="8"/>
      <c r="OM646" s="8"/>
      <c r="ON646" s="8"/>
      <c r="OO646" s="8"/>
      <c r="OP646" s="8"/>
      <c r="OQ646" s="8"/>
      <c r="OR646" s="8"/>
      <c r="OS646" s="8"/>
      <c r="OT646" s="8"/>
      <c r="OU646" s="8"/>
      <c r="OV646" s="8"/>
      <c r="OW646" s="8"/>
      <c r="OX646" s="8"/>
      <c r="OY646" s="8"/>
      <c r="OZ646" s="8"/>
      <c r="PA646" s="8"/>
      <c r="PB646" s="8"/>
      <c r="PC646" s="8"/>
      <c r="PD646" s="8"/>
      <c r="PE646" s="8"/>
      <c r="PF646" s="8"/>
      <c r="PG646" s="8"/>
      <c r="PH646" s="8"/>
      <c r="PI646" s="8"/>
      <c r="PJ646" s="8"/>
      <c r="PK646" s="8"/>
    </row>
    <row r="647" spans="2:427" x14ac:dyDescent="0.25"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8"/>
      <c r="KR647" s="8"/>
      <c r="KS647" s="8"/>
      <c r="KT647" s="8"/>
      <c r="KU647" s="8"/>
      <c r="KV647" s="8"/>
      <c r="KW647" s="8"/>
      <c r="KX647" s="8"/>
      <c r="KY647" s="8"/>
      <c r="KZ647" s="8"/>
      <c r="LA647" s="8"/>
      <c r="LB647" s="8"/>
      <c r="LC647" s="8"/>
      <c r="LD647" s="8"/>
      <c r="LE647" s="8"/>
      <c r="LF647" s="8"/>
      <c r="LG647" s="8"/>
      <c r="LH647" s="8"/>
      <c r="LI647" s="8"/>
      <c r="LJ647" s="8"/>
      <c r="LK647" s="8"/>
      <c r="LL647" s="8"/>
      <c r="LM647" s="8"/>
      <c r="LN647" s="8"/>
      <c r="LO647" s="8"/>
      <c r="LP647" s="8"/>
      <c r="LQ647" s="8"/>
      <c r="LR647" s="8"/>
      <c r="LS647" s="8"/>
      <c r="LT647" s="8"/>
      <c r="LU647" s="8"/>
      <c r="LV647" s="8"/>
      <c r="LW647" s="8"/>
      <c r="LX647" s="8"/>
      <c r="LY647" s="8"/>
      <c r="LZ647" s="8"/>
      <c r="MA647" s="8"/>
      <c r="MB647" s="8"/>
      <c r="MC647" s="8"/>
      <c r="MD647" s="8"/>
      <c r="ME647" s="8"/>
      <c r="MF647" s="8"/>
      <c r="MG647" s="8"/>
      <c r="MH647" s="8"/>
      <c r="MI647" s="8"/>
      <c r="MJ647" s="8"/>
      <c r="MK647" s="8"/>
      <c r="ML647" s="8"/>
      <c r="MM647" s="8"/>
      <c r="MN647" s="8"/>
      <c r="MO647" s="8"/>
      <c r="MP647" s="8"/>
      <c r="MQ647" s="8"/>
      <c r="MR647" s="8"/>
      <c r="MS647" s="8"/>
      <c r="MT647" s="8"/>
      <c r="MU647" s="8"/>
      <c r="MV647" s="8"/>
      <c r="MW647" s="8"/>
      <c r="MX647" s="8"/>
      <c r="MY647" s="8"/>
      <c r="MZ647" s="8"/>
      <c r="NA647" s="8"/>
      <c r="NB647" s="8"/>
      <c r="NC647" s="8"/>
      <c r="ND647" s="8"/>
      <c r="NE647" s="8"/>
      <c r="NF647" s="8"/>
      <c r="NG647" s="8"/>
      <c r="NH647" s="8"/>
      <c r="NI647" s="8"/>
      <c r="NJ647" s="8"/>
      <c r="NK647" s="8"/>
      <c r="NL647" s="8"/>
      <c r="NM647" s="8"/>
      <c r="NN647" s="8"/>
      <c r="NO647" s="8"/>
      <c r="NP647" s="8"/>
      <c r="NQ647" s="8"/>
      <c r="NR647" s="8"/>
      <c r="NS647" s="8"/>
      <c r="NT647" s="8"/>
      <c r="NU647" s="8"/>
      <c r="NV647" s="8"/>
      <c r="NW647" s="8"/>
      <c r="NX647" s="8"/>
      <c r="NY647" s="8"/>
      <c r="NZ647" s="8"/>
      <c r="OA647" s="8"/>
      <c r="OB647" s="8"/>
      <c r="OC647" s="8"/>
      <c r="OD647" s="8"/>
      <c r="OE647" s="8"/>
      <c r="OF647" s="8"/>
      <c r="OG647" s="8"/>
      <c r="OH647" s="8"/>
      <c r="OI647" s="8"/>
      <c r="OJ647" s="8"/>
      <c r="OK647" s="8"/>
      <c r="OL647" s="8"/>
      <c r="OM647" s="8"/>
      <c r="ON647" s="8"/>
      <c r="OO647" s="8"/>
      <c r="OP647" s="8"/>
      <c r="OQ647" s="8"/>
      <c r="OR647" s="8"/>
      <c r="OS647" s="8"/>
      <c r="OT647" s="8"/>
      <c r="OU647" s="8"/>
      <c r="OV647" s="8"/>
      <c r="OW647" s="8"/>
      <c r="OX647" s="8"/>
      <c r="OY647" s="8"/>
      <c r="OZ647" s="8"/>
      <c r="PA647" s="8"/>
      <c r="PB647" s="8"/>
      <c r="PC647" s="8"/>
      <c r="PD647" s="8"/>
      <c r="PE647" s="8"/>
      <c r="PF647" s="8"/>
      <c r="PG647" s="8"/>
      <c r="PH647" s="8"/>
      <c r="PI647" s="8"/>
      <c r="PJ647" s="8"/>
      <c r="PK647" s="8"/>
    </row>
    <row r="648" spans="2:427" x14ac:dyDescent="0.25"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8"/>
      <c r="KR648" s="8"/>
      <c r="KS648" s="8"/>
      <c r="KT648" s="8"/>
      <c r="KU648" s="8"/>
      <c r="KV648" s="8"/>
      <c r="KW648" s="8"/>
      <c r="KX648" s="8"/>
      <c r="KY648" s="8"/>
      <c r="KZ648" s="8"/>
      <c r="LA648" s="8"/>
      <c r="LB648" s="8"/>
      <c r="LC648" s="8"/>
      <c r="LD648" s="8"/>
      <c r="LE648" s="8"/>
      <c r="LF648" s="8"/>
      <c r="LG648" s="8"/>
      <c r="LH648" s="8"/>
      <c r="LI648" s="8"/>
      <c r="LJ648" s="8"/>
      <c r="LK648" s="8"/>
      <c r="LL648" s="8"/>
      <c r="LM648" s="8"/>
      <c r="LN648" s="8"/>
      <c r="LO648" s="8"/>
      <c r="LP648" s="8"/>
      <c r="LQ648" s="8"/>
      <c r="LR648" s="8"/>
      <c r="LS648" s="8"/>
      <c r="LT648" s="8"/>
      <c r="LU648" s="8"/>
      <c r="LV648" s="8"/>
      <c r="LW648" s="8"/>
      <c r="LX648" s="8"/>
      <c r="LY648" s="8"/>
      <c r="LZ648" s="8"/>
      <c r="MA648" s="8"/>
      <c r="MB648" s="8"/>
      <c r="MC648" s="8"/>
      <c r="MD648" s="8"/>
      <c r="ME648" s="8"/>
      <c r="MF648" s="8"/>
      <c r="MG648" s="8"/>
      <c r="MH648" s="8"/>
      <c r="MI648" s="8"/>
      <c r="MJ648" s="8"/>
      <c r="MK648" s="8"/>
      <c r="ML648" s="8"/>
      <c r="MM648" s="8"/>
      <c r="MN648" s="8"/>
      <c r="MO648" s="8"/>
      <c r="MP648" s="8"/>
      <c r="MQ648" s="8"/>
      <c r="MR648" s="8"/>
      <c r="MS648" s="8"/>
      <c r="MT648" s="8"/>
      <c r="MU648" s="8"/>
      <c r="MV648" s="8"/>
      <c r="MW648" s="8"/>
      <c r="MX648" s="8"/>
      <c r="MY648" s="8"/>
      <c r="MZ648" s="8"/>
      <c r="NA648" s="8"/>
      <c r="NB648" s="8"/>
      <c r="NC648" s="8"/>
      <c r="ND648" s="8"/>
      <c r="NE648" s="8"/>
      <c r="NF648" s="8"/>
      <c r="NG648" s="8"/>
      <c r="NH648" s="8"/>
      <c r="NI648" s="8"/>
      <c r="NJ648" s="8"/>
      <c r="NK648" s="8"/>
      <c r="NL648" s="8"/>
      <c r="NM648" s="8"/>
      <c r="NN648" s="8"/>
      <c r="NO648" s="8"/>
      <c r="NP648" s="8"/>
      <c r="NQ648" s="8"/>
      <c r="NR648" s="8"/>
      <c r="NS648" s="8"/>
      <c r="NT648" s="8"/>
      <c r="NU648" s="8"/>
      <c r="NV648" s="8"/>
      <c r="NW648" s="8"/>
      <c r="NX648" s="8"/>
      <c r="NY648" s="8"/>
      <c r="NZ648" s="8"/>
      <c r="OA648" s="8"/>
      <c r="OB648" s="8"/>
      <c r="OC648" s="8"/>
      <c r="OD648" s="8"/>
      <c r="OE648" s="8"/>
      <c r="OF648" s="8"/>
      <c r="OG648" s="8"/>
      <c r="OH648" s="8"/>
      <c r="OI648" s="8"/>
      <c r="OJ648" s="8"/>
      <c r="OK648" s="8"/>
      <c r="OL648" s="8"/>
      <c r="OM648" s="8"/>
      <c r="ON648" s="8"/>
      <c r="OO648" s="8"/>
      <c r="OP648" s="8"/>
      <c r="OQ648" s="8"/>
      <c r="OR648" s="8"/>
      <c r="OS648" s="8"/>
      <c r="OT648" s="8"/>
      <c r="OU648" s="8"/>
      <c r="OV648" s="8"/>
      <c r="OW648" s="8"/>
      <c r="OX648" s="8"/>
      <c r="OY648" s="8"/>
      <c r="OZ648" s="8"/>
      <c r="PA648" s="8"/>
      <c r="PB648" s="8"/>
      <c r="PC648" s="8"/>
      <c r="PD648" s="8"/>
      <c r="PE648" s="8"/>
      <c r="PF648" s="8"/>
      <c r="PG648" s="8"/>
      <c r="PH648" s="8"/>
      <c r="PI648" s="8"/>
      <c r="PJ648" s="8"/>
      <c r="PK648" s="8"/>
    </row>
    <row r="649" spans="2:427" x14ac:dyDescent="0.25"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8"/>
      <c r="KR649" s="8"/>
      <c r="KS649" s="8"/>
      <c r="KT649" s="8"/>
      <c r="KU649" s="8"/>
      <c r="KV649" s="8"/>
      <c r="KW649" s="8"/>
      <c r="KX649" s="8"/>
      <c r="KY649" s="8"/>
      <c r="KZ649" s="8"/>
      <c r="LA649" s="8"/>
      <c r="LB649" s="8"/>
      <c r="LC649" s="8"/>
      <c r="LD649" s="8"/>
      <c r="LE649" s="8"/>
      <c r="LF649" s="8"/>
      <c r="LG649" s="8"/>
      <c r="LH649" s="8"/>
      <c r="LI649" s="8"/>
      <c r="LJ649" s="8"/>
      <c r="LK649" s="8"/>
      <c r="LL649" s="8"/>
      <c r="LM649" s="8"/>
      <c r="LN649" s="8"/>
      <c r="LO649" s="8"/>
      <c r="LP649" s="8"/>
      <c r="LQ649" s="8"/>
      <c r="LR649" s="8"/>
      <c r="LS649" s="8"/>
      <c r="LT649" s="8"/>
      <c r="LU649" s="8"/>
      <c r="LV649" s="8"/>
      <c r="LW649" s="8"/>
      <c r="LX649" s="8"/>
      <c r="LY649" s="8"/>
      <c r="LZ649" s="8"/>
      <c r="MA649" s="8"/>
      <c r="MB649" s="8"/>
      <c r="MC649" s="8"/>
      <c r="MD649" s="8"/>
      <c r="ME649" s="8"/>
      <c r="MF649" s="8"/>
      <c r="MG649" s="8"/>
      <c r="MH649" s="8"/>
      <c r="MI649" s="8"/>
      <c r="MJ649" s="8"/>
      <c r="MK649" s="8"/>
      <c r="ML649" s="8"/>
      <c r="MM649" s="8"/>
      <c r="MN649" s="8"/>
      <c r="MO649" s="8"/>
      <c r="MP649" s="8"/>
      <c r="MQ649" s="8"/>
      <c r="MR649" s="8"/>
      <c r="MS649" s="8"/>
      <c r="MT649" s="8"/>
      <c r="MU649" s="8"/>
      <c r="MV649" s="8"/>
      <c r="MW649" s="8"/>
      <c r="MX649" s="8"/>
      <c r="MY649" s="8"/>
      <c r="MZ649" s="8"/>
      <c r="NA649" s="8"/>
      <c r="NB649" s="8"/>
      <c r="NC649" s="8"/>
      <c r="ND649" s="8"/>
      <c r="NE649" s="8"/>
      <c r="NF649" s="8"/>
      <c r="NG649" s="8"/>
      <c r="NH649" s="8"/>
      <c r="NI649" s="8"/>
      <c r="NJ649" s="8"/>
      <c r="NK649" s="8"/>
      <c r="NL649" s="8"/>
      <c r="NM649" s="8"/>
      <c r="NN649" s="8"/>
      <c r="NO649" s="8"/>
      <c r="NP649" s="8"/>
      <c r="NQ649" s="8"/>
      <c r="NR649" s="8"/>
      <c r="NS649" s="8"/>
      <c r="NT649" s="8"/>
      <c r="NU649" s="8"/>
      <c r="NV649" s="8"/>
      <c r="NW649" s="8"/>
      <c r="NX649" s="8"/>
      <c r="NY649" s="8"/>
      <c r="NZ649" s="8"/>
      <c r="OA649" s="8"/>
      <c r="OB649" s="8"/>
      <c r="OC649" s="8"/>
      <c r="OD649" s="8"/>
      <c r="OE649" s="8"/>
      <c r="OF649" s="8"/>
      <c r="OG649" s="8"/>
      <c r="OH649" s="8"/>
      <c r="OI649" s="8"/>
      <c r="OJ649" s="8"/>
      <c r="OK649" s="8"/>
      <c r="OL649" s="8"/>
      <c r="OM649" s="8"/>
      <c r="ON649" s="8"/>
      <c r="OO649" s="8"/>
      <c r="OP649" s="8"/>
      <c r="OQ649" s="8"/>
      <c r="OR649" s="8"/>
      <c r="OS649" s="8"/>
      <c r="OT649" s="8"/>
      <c r="OU649" s="8"/>
      <c r="OV649" s="8"/>
      <c r="OW649" s="8"/>
      <c r="OX649" s="8"/>
      <c r="OY649" s="8"/>
      <c r="OZ649" s="8"/>
      <c r="PA649" s="8"/>
      <c r="PB649" s="8"/>
      <c r="PC649" s="8"/>
      <c r="PD649" s="8"/>
      <c r="PE649" s="8"/>
      <c r="PF649" s="8"/>
      <c r="PG649" s="8"/>
      <c r="PH649" s="8"/>
      <c r="PI649" s="8"/>
      <c r="PJ649" s="8"/>
      <c r="PK649" s="8"/>
    </row>
    <row r="650" spans="2:427" x14ac:dyDescent="0.25"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8"/>
      <c r="KR650" s="8"/>
      <c r="KS650" s="8"/>
      <c r="KT650" s="8"/>
      <c r="KU650" s="8"/>
      <c r="KV650" s="8"/>
      <c r="KW650" s="8"/>
      <c r="KX650" s="8"/>
      <c r="KY650" s="8"/>
      <c r="KZ650" s="8"/>
      <c r="LA650" s="8"/>
      <c r="LB650" s="8"/>
      <c r="LC650" s="8"/>
      <c r="LD650" s="8"/>
      <c r="LE650" s="8"/>
      <c r="LF650" s="8"/>
      <c r="LG650" s="8"/>
      <c r="LH650" s="8"/>
      <c r="LI650" s="8"/>
      <c r="LJ650" s="8"/>
      <c r="LK650" s="8"/>
      <c r="LL650" s="8"/>
      <c r="LM650" s="8"/>
      <c r="LN650" s="8"/>
      <c r="LO650" s="8"/>
      <c r="LP650" s="8"/>
      <c r="LQ650" s="8"/>
      <c r="LR650" s="8"/>
      <c r="LS650" s="8"/>
      <c r="LT650" s="8"/>
      <c r="LU650" s="8"/>
      <c r="LV650" s="8"/>
      <c r="LW650" s="8"/>
      <c r="LX650" s="8"/>
      <c r="LY650" s="8"/>
      <c r="LZ650" s="8"/>
      <c r="MA650" s="8"/>
      <c r="MB650" s="8"/>
      <c r="MC650" s="8"/>
      <c r="MD650" s="8"/>
      <c r="ME650" s="8"/>
      <c r="MF650" s="8"/>
      <c r="MG650" s="8"/>
      <c r="MH650" s="8"/>
      <c r="MI650" s="8"/>
      <c r="MJ650" s="8"/>
      <c r="MK650" s="8"/>
      <c r="ML650" s="8"/>
      <c r="MM650" s="8"/>
      <c r="MN650" s="8"/>
      <c r="MO650" s="8"/>
      <c r="MP650" s="8"/>
      <c r="MQ650" s="8"/>
      <c r="MR650" s="8"/>
      <c r="MS650" s="8"/>
      <c r="MT650" s="8"/>
      <c r="MU650" s="8"/>
      <c r="MV650" s="8"/>
      <c r="MW650" s="8"/>
      <c r="MX650" s="8"/>
      <c r="MY650" s="8"/>
      <c r="MZ650" s="8"/>
      <c r="NA650" s="8"/>
      <c r="NB650" s="8"/>
      <c r="NC650" s="8"/>
      <c r="ND650" s="8"/>
      <c r="NE650" s="8"/>
      <c r="NF650" s="8"/>
      <c r="NG650" s="8"/>
      <c r="NH650" s="8"/>
      <c r="NI650" s="8"/>
      <c r="NJ650" s="8"/>
      <c r="NK650" s="8"/>
      <c r="NL650" s="8"/>
      <c r="NM650" s="8"/>
      <c r="NN650" s="8"/>
      <c r="NO650" s="8"/>
      <c r="NP650" s="8"/>
      <c r="NQ650" s="8"/>
      <c r="NR650" s="8"/>
      <c r="NS650" s="8"/>
      <c r="NT650" s="8"/>
      <c r="NU650" s="8"/>
      <c r="NV650" s="8"/>
      <c r="NW650" s="8"/>
      <c r="NX650" s="8"/>
      <c r="NY650" s="8"/>
      <c r="NZ650" s="8"/>
      <c r="OA650" s="8"/>
      <c r="OB650" s="8"/>
      <c r="OC650" s="8"/>
      <c r="OD650" s="8"/>
      <c r="OE650" s="8"/>
      <c r="OF650" s="8"/>
      <c r="OG650" s="8"/>
      <c r="OH650" s="8"/>
      <c r="OI650" s="8"/>
      <c r="OJ650" s="8"/>
      <c r="OK650" s="8"/>
      <c r="OL650" s="8"/>
      <c r="OM650" s="8"/>
      <c r="ON650" s="8"/>
      <c r="OO650" s="8"/>
      <c r="OP650" s="8"/>
      <c r="OQ650" s="8"/>
      <c r="OR650" s="8"/>
      <c r="OS650" s="8"/>
      <c r="OT650" s="8"/>
      <c r="OU650" s="8"/>
      <c r="OV650" s="8"/>
      <c r="OW650" s="8"/>
      <c r="OX650" s="8"/>
      <c r="OY650" s="8"/>
      <c r="OZ650" s="8"/>
      <c r="PA650" s="8"/>
      <c r="PB650" s="8"/>
      <c r="PC650" s="8"/>
      <c r="PD650" s="8"/>
      <c r="PE650" s="8"/>
      <c r="PF650" s="8"/>
      <c r="PG650" s="8"/>
      <c r="PH650" s="8"/>
      <c r="PI650" s="8"/>
      <c r="PJ650" s="8"/>
      <c r="PK650" s="8"/>
    </row>
    <row r="651" spans="2:427" x14ac:dyDescent="0.25"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8"/>
      <c r="KR651" s="8"/>
      <c r="KS651" s="8"/>
      <c r="KT651" s="8"/>
      <c r="KU651" s="8"/>
      <c r="KV651" s="8"/>
      <c r="KW651" s="8"/>
      <c r="KX651" s="8"/>
      <c r="KY651" s="8"/>
      <c r="KZ651" s="8"/>
      <c r="LA651" s="8"/>
      <c r="LB651" s="8"/>
      <c r="LC651" s="8"/>
      <c r="LD651" s="8"/>
      <c r="LE651" s="8"/>
      <c r="LF651" s="8"/>
      <c r="LG651" s="8"/>
      <c r="LH651" s="8"/>
      <c r="LI651" s="8"/>
      <c r="LJ651" s="8"/>
      <c r="LK651" s="8"/>
      <c r="LL651" s="8"/>
      <c r="LM651" s="8"/>
      <c r="LN651" s="8"/>
      <c r="LO651" s="8"/>
      <c r="LP651" s="8"/>
      <c r="LQ651" s="8"/>
      <c r="LR651" s="8"/>
      <c r="LS651" s="8"/>
      <c r="LT651" s="8"/>
      <c r="LU651" s="8"/>
      <c r="LV651" s="8"/>
      <c r="LW651" s="8"/>
      <c r="LX651" s="8"/>
      <c r="LY651" s="8"/>
      <c r="LZ651" s="8"/>
      <c r="MA651" s="8"/>
      <c r="MB651" s="8"/>
      <c r="MC651" s="8"/>
      <c r="MD651" s="8"/>
      <c r="ME651" s="8"/>
      <c r="MF651" s="8"/>
      <c r="MG651" s="8"/>
      <c r="MH651" s="8"/>
      <c r="MI651" s="8"/>
      <c r="MJ651" s="8"/>
      <c r="MK651" s="8"/>
      <c r="ML651" s="8"/>
      <c r="MM651" s="8"/>
      <c r="MN651" s="8"/>
      <c r="MO651" s="8"/>
      <c r="MP651" s="8"/>
      <c r="MQ651" s="8"/>
      <c r="MR651" s="8"/>
      <c r="MS651" s="8"/>
      <c r="MT651" s="8"/>
      <c r="MU651" s="8"/>
      <c r="MV651" s="8"/>
      <c r="MW651" s="8"/>
      <c r="MX651" s="8"/>
      <c r="MY651" s="8"/>
      <c r="MZ651" s="8"/>
      <c r="NA651" s="8"/>
      <c r="NB651" s="8"/>
      <c r="NC651" s="8"/>
      <c r="ND651" s="8"/>
      <c r="NE651" s="8"/>
      <c r="NF651" s="8"/>
      <c r="NG651" s="8"/>
      <c r="NH651" s="8"/>
      <c r="NI651" s="8"/>
      <c r="NJ651" s="8"/>
      <c r="NK651" s="8"/>
      <c r="NL651" s="8"/>
      <c r="NM651" s="8"/>
      <c r="NN651" s="8"/>
      <c r="NO651" s="8"/>
      <c r="NP651" s="8"/>
      <c r="NQ651" s="8"/>
      <c r="NR651" s="8"/>
      <c r="NS651" s="8"/>
      <c r="NT651" s="8"/>
      <c r="NU651" s="8"/>
      <c r="NV651" s="8"/>
      <c r="NW651" s="8"/>
      <c r="NX651" s="8"/>
      <c r="NY651" s="8"/>
      <c r="NZ651" s="8"/>
      <c r="OA651" s="8"/>
      <c r="OB651" s="8"/>
      <c r="OC651" s="8"/>
      <c r="OD651" s="8"/>
      <c r="OE651" s="8"/>
      <c r="OF651" s="8"/>
      <c r="OG651" s="8"/>
      <c r="OH651" s="8"/>
      <c r="OI651" s="8"/>
      <c r="OJ651" s="8"/>
      <c r="OK651" s="8"/>
      <c r="OL651" s="8"/>
      <c r="OM651" s="8"/>
      <c r="ON651" s="8"/>
      <c r="OO651" s="8"/>
      <c r="OP651" s="8"/>
      <c r="OQ651" s="8"/>
      <c r="OR651" s="8"/>
      <c r="OS651" s="8"/>
      <c r="OT651" s="8"/>
      <c r="OU651" s="8"/>
      <c r="OV651" s="8"/>
      <c r="OW651" s="8"/>
      <c r="OX651" s="8"/>
      <c r="OY651" s="8"/>
      <c r="OZ651" s="8"/>
      <c r="PA651" s="8"/>
      <c r="PB651" s="8"/>
      <c r="PC651" s="8"/>
      <c r="PD651" s="8"/>
      <c r="PE651" s="8"/>
      <c r="PF651" s="8"/>
      <c r="PG651" s="8"/>
      <c r="PH651" s="8"/>
      <c r="PI651" s="8"/>
      <c r="PJ651" s="8"/>
      <c r="PK651" s="8"/>
    </row>
    <row r="652" spans="2:427" x14ac:dyDescent="0.25"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8"/>
      <c r="KR652" s="8"/>
      <c r="KS652" s="8"/>
      <c r="KT652" s="8"/>
      <c r="KU652" s="8"/>
      <c r="KV652" s="8"/>
      <c r="KW652" s="8"/>
      <c r="KX652" s="8"/>
      <c r="KY652" s="8"/>
      <c r="KZ652" s="8"/>
      <c r="LA652" s="8"/>
      <c r="LB652" s="8"/>
      <c r="LC652" s="8"/>
      <c r="LD652" s="8"/>
      <c r="LE652" s="8"/>
      <c r="LF652" s="8"/>
      <c r="LG652" s="8"/>
      <c r="LH652" s="8"/>
      <c r="LI652" s="8"/>
      <c r="LJ652" s="8"/>
      <c r="LK652" s="8"/>
      <c r="LL652" s="8"/>
      <c r="LM652" s="8"/>
      <c r="LN652" s="8"/>
      <c r="LO652" s="8"/>
      <c r="LP652" s="8"/>
      <c r="LQ652" s="8"/>
      <c r="LR652" s="8"/>
      <c r="LS652" s="8"/>
      <c r="LT652" s="8"/>
      <c r="LU652" s="8"/>
      <c r="LV652" s="8"/>
      <c r="LW652" s="8"/>
      <c r="LX652" s="8"/>
      <c r="LY652" s="8"/>
      <c r="LZ652" s="8"/>
      <c r="MA652" s="8"/>
      <c r="MB652" s="8"/>
      <c r="MC652" s="8"/>
      <c r="MD652" s="8"/>
      <c r="ME652" s="8"/>
      <c r="MF652" s="8"/>
      <c r="MG652" s="8"/>
      <c r="MH652" s="8"/>
      <c r="MI652" s="8"/>
      <c r="MJ652" s="8"/>
      <c r="MK652" s="8"/>
      <c r="ML652" s="8"/>
      <c r="MM652" s="8"/>
      <c r="MN652" s="8"/>
      <c r="MO652" s="8"/>
      <c r="MP652" s="8"/>
      <c r="MQ652" s="8"/>
      <c r="MR652" s="8"/>
      <c r="MS652" s="8"/>
      <c r="MT652" s="8"/>
      <c r="MU652" s="8"/>
      <c r="MV652" s="8"/>
      <c r="MW652" s="8"/>
      <c r="MX652" s="8"/>
      <c r="MY652" s="8"/>
      <c r="MZ652" s="8"/>
      <c r="NA652" s="8"/>
      <c r="NB652" s="8"/>
      <c r="NC652" s="8"/>
      <c r="ND652" s="8"/>
      <c r="NE652" s="8"/>
      <c r="NF652" s="8"/>
      <c r="NG652" s="8"/>
      <c r="NH652" s="8"/>
      <c r="NI652" s="8"/>
      <c r="NJ652" s="8"/>
      <c r="NK652" s="8"/>
      <c r="NL652" s="8"/>
      <c r="NM652" s="8"/>
      <c r="NN652" s="8"/>
      <c r="NO652" s="8"/>
      <c r="NP652" s="8"/>
      <c r="NQ652" s="8"/>
      <c r="NR652" s="8"/>
      <c r="NS652" s="8"/>
      <c r="NT652" s="8"/>
      <c r="NU652" s="8"/>
      <c r="NV652" s="8"/>
      <c r="NW652" s="8"/>
      <c r="NX652" s="8"/>
      <c r="NY652" s="8"/>
      <c r="NZ652" s="8"/>
      <c r="OA652" s="8"/>
      <c r="OB652" s="8"/>
      <c r="OC652" s="8"/>
      <c r="OD652" s="8"/>
      <c r="OE652" s="8"/>
      <c r="OF652" s="8"/>
      <c r="OG652" s="8"/>
      <c r="OH652" s="8"/>
      <c r="OI652" s="8"/>
      <c r="OJ652" s="8"/>
      <c r="OK652" s="8"/>
      <c r="OL652" s="8"/>
      <c r="OM652" s="8"/>
      <c r="ON652" s="8"/>
      <c r="OO652" s="8"/>
      <c r="OP652" s="8"/>
      <c r="OQ652" s="8"/>
      <c r="OR652" s="8"/>
      <c r="OS652" s="8"/>
      <c r="OT652" s="8"/>
      <c r="OU652" s="8"/>
      <c r="OV652" s="8"/>
      <c r="OW652" s="8"/>
      <c r="OX652" s="8"/>
      <c r="OY652" s="8"/>
      <c r="OZ652" s="8"/>
      <c r="PA652" s="8"/>
      <c r="PB652" s="8"/>
      <c r="PC652" s="8"/>
      <c r="PD652" s="8"/>
      <c r="PE652" s="8"/>
      <c r="PF652" s="8"/>
      <c r="PG652" s="8"/>
      <c r="PH652" s="8"/>
      <c r="PI652" s="8"/>
      <c r="PJ652" s="8"/>
      <c r="PK652" s="8"/>
    </row>
    <row r="653" spans="2:427" x14ac:dyDescent="0.25"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8"/>
      <c r="KR653" s="8"/>
      <c r="KS653" s="8"/>
      <c r="KT653" s="8"/>
      <c r="KU653" s="8"/>
      <c r="KV653" s="8"/>
      <c r="KW653" s="8"/>
      <c r="KX653" s="8"/>
      <c r="KY653" s="8"/>
      <c r="KZ653" s="8"/>
      <c r="LA653" s="8"/>
      <c r="LB653" s="8"/>
      <c r="LC653" s="8"/>
      <c r="LD653" s="8"/>
      <c r="LE653" s="8"/>
      <c r="LF653" s="8"/>
      <c r="LG653" s="8"/>
      <c r="LH653" s="8"/>
      <c r="LI653" s="8"/>
      <c r="LJ653" s="8"/>
      <c r="LK653" s="8"/>
      <c r="LL653" s="8"/>
      <c r="LM653" s="8"/>
      <c r="LN653" s="8"/>
      <c r="LO653" s="8"/>
      <c r="LP653" s="8"/>
      <c r="LQ653" s="8"/>
      <c r="LR653" s="8"/>
      <c r="LS653" s="8"/>
      <c r="LT653" s="8"/>
      <c r="LU653" s="8"/>
      <c r="LV653" s="8"/>
      <c r="LW653" s="8"/>
      <c r="LX653" s="8"/>
      <c r="LY653" s="8"/>
      <c r="LZ653" s="8"/>
      <c r="MA653" s="8"/>
      <c r="MB653" s="8"/>
      <c r="MC653" s="8"/>
      <c r="MD653" s="8"/>
      <c r="ME653" s="8"/>
      <c r="MF653" s="8"/>
      <c r="MG653" s="8"/>
      <c r="MH653" s="8"/>
      <c r="MI653" s="8"/>
      <c r="MJ653" s="8"/>
      <c r="MK653" s="8"/>
      <c r="ML653" s="8"/>
      <c r="MM653" s="8"/>
      <c r="MN653" s="8"/>
      <c r="MO653" s="8"/>
      <c r="MP653" s="8"/>
      <c r="MQ653" s="8"/>
      <c r="MR653" s="8"/>
      <c r="MS653" s="8"/>
      <c r="MT653" s="8"/>
      <c r="MU653" s="8"/>
      <c r="MV653" s="8"/>
      <c r="MW653" s="8"/>
      <c r="MX653" s="8"/>
      <c r="MY653" s="8"/>
      <c r="MZ653" s="8"/>
      <c r="NA653" s="8"/>
      <c r="NB653" s="8"/>
      <c r="NC653" s="8"/>
      <c r="ND653" s="8"/>
      <c r="NE653" s="8"/>
      <c r="NF653" s="8"/>
      <c r="NG653" s="8"/>
      <c r="NH653" s="8"/>
      <c r="NI653" s="8"/>
      <c r="NJ653" s="8"/>
      <c r="NK653" s="8"/>
      <c r="NL653" s="8"/>
      <c r="NM653" s="8"/>
      <c r="NN653" s="8"/>
      <c r="NO653" s="8"/>
      <c r="NP653" s="8"/>
      <c r="NQ653" s="8"/>
      <c r="NR653" s="8"/>
      <c r="NS653" s="8"/>
      <c r="NT653" s="8"/>
      <c r="NU653" s="8"/>
      <c r="NV653" s="8"/>
      <c r="NW653" s="8"/>
      <c r="NX653" s="8"/>
      <c r="NY653" s="8"/>
      <c r="NZ653" s="8"/>
      <c r="OA653" s="8"/>
      <c r="OB653" s="8"/>
      <c r="OC653" s="8"/>
      <c r="OD653" s="8"/>
      <c r="OE653" s="8"/>
      <c r="OF653" s="8"/>
      <c r="OG653" s="8"/>
      <c r="OH653" s="8"/>
      <c r="OI653" s="8"/>
      <c r="OJ653" s="8"/>
      <c r="OK653" s="8"/>
      <c r="OL653" s="8"/>
      <c r="OM653" s="8"/>
      <c r="ON653" s="8"/>
      <c r="OO653" s="8"/>
      <c r="OP653" s="8"/>
      <c r="OQ653" s="8"/>
      <c r="OR653" s="8"/>
      <c r="OS653" s="8"/>
      <c r="OT653" s="8"/>
      <c r="OU653" s="8"/>
      <c r="OV653" s="8"/>
      <c r="OW653" s="8"/>
      <c r="OX653" s="8"/>
      <c r="OY653" s="8"/>
      <c r="OZ653" s="8"/>
      <c r="PA653" s="8"/>
      <c r="PB653" s="8"/>
      <c r="PC653" s="8"/>
      <c r="PD653" s="8"/>
      <c r="PE653" s="8"/>
      <c r="PF653" s="8"/>
      <c r="PG653" s="8"/>
      <c r="PH653" s="8"/>
      <c r="PI653" s="8"/>
      <c r="PJ653" s="8"/>
      <c r="PK653" s="8"/>
    </row>
    <row r="654" spans="2:427" x14ac:dyDescent="0.25"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8"/>
      <c r="KR654" s="8"/>
      <c r="KS654" s="8"/>
      <c r="KT654" s="8"/>
      <c r="KU654" s="8"/>
      <c r="KV654" s="8"/>
      <c r="KW654" s="8"/>
      <c r="KX654" s="8"/>
      <c r="KY654" s="8"/>
      <c r="KZ654" s="8"/>
      <c r="LA654" s="8"/>
      <c r="LB654" s="8"/>
      <c r="LC654" s="8"/>
      <c r="LD654" s="8"/>
      <c r="LE654" s="8"/>
      <c r="LF654" s="8"/>
      <c r="LG654" s="8"/>
      <c r="LH654" s="8"/>
      <c r="LI654" s="8"/>
      <c r="LJ654" s="8"/>
      <c r="LK654" s="8"/>
      <c r="LL654" s="8"/>
      <c r="LM654" s="8"/>
      <c r="LN654" s="8"/>
      <c r="LO654" s="8"/>
      <c r="LP654" s="8"/>
      <c r="LQ654" s="8"/>
      <c r="LR654" s="8"/>
      <c r="LS654" s="8"/>
      <c r="LT654" s="8"/>
      <c r="LU654" s="8"/>
      <c r="LV654" s="8"/>
      <c r="LW654" s="8"/>
      <c r="LX654" s="8"/>
      <c r="LY654" s="8"/>
      <c r="LZ654" s="8"/>
      <c r="MA654" s="8"/>
      <c r="MB654" s="8"/>
      <c r="MC654" s="8"/>
      <c r="MD654" s="8"/>
      <c r="ME654" s="8"/>
      <c r="MF654" s="8"/>
      <c r="MG654" s="8"/>
      <c r="MH654" s="8"/>
      <c r="MI654" s="8"/>
      <c r="MJ654" s="8"/>
      <c r="MK654" s="8"/>
      <c r="ML654" s="8"/>
      <c r="MM654" s="8"/>
      <c r="MN654" s="8"/>
      <c r="MO654" s="8"/>
      <c r="MP654" s="8"/>
      <c r="MQ654" s="8"/>
      <c r="MR654" s="8"/>
      <c r="MS654" s="8"/>
      <c r="MT654" s="8"/>
      <c r="MU654" s="8"/>
      <c r="MV654" s="8"/>
      <c r="MW654" s="8"/>
      <c r="MX654" s="8"/>
      <c r="MY654" s="8"/>
      <c r="MZ654" s="8"/>
      <c r="NA654" s="8"/>
      <c r="NB654" s="8"/>
      <c r="NC654" s="8"/>
      <c r="ND654" s="8"/>
      <c r="NE654" s="8"/>
      <c r="NF654" s="8"/>
      <c r="NG654" s="8"/>
      <c r="NH654" s="8"/>
      <c r="NI654" s="8"/>
      <c r="NJ654" s="8"/>
      <c r="NK654" s="8"/>
      <c r="NL654" s="8"/>
      <c r="NM654" s="8"/>
      <c r="NN654" s="8"/>
      <c r="NO654" s="8"/>
      <c r="NP654" s="8"/>
      <c r="NQ654" s="8"/>
      <c r="NR654" s="8"/>
      <c r="NS654" s="8"/>
      <c r="NT654" s="8"/>
      <c r="NU654" s="8"/>
      <c r="NV654" s="8"/>
      <c r="NW654" s="8"/>
      <c r="NX654" s="8"/>
      <c r="NY654" s="8"/>
      <c r="NZ654" s="8"/>
      <c r="OA654" s="8"/>
      <c r="OB654" s="8"/>
      <c r="OC654" s="8"/>
      <c r="OD654" s="8"/>
      <c r="OE654" s="8"/>
      <c r="OF654" s="8"/>
      <c r="OG654" s="8"/>
      <c r="OH654" s="8"/>
      <c r="OI654" s="8"/>
      <c r="OJ654" s="8"/>
      <c r="OK654" s="8"/>
      <c r="OL654" s="8"/>
      <c r="OM654" s="8"/>
      <c r="ON654" s="8"/>
      <c r="OO654" s="8"/>
      <c r="OP654" s="8"/>
      <c r="OQ654" s="8"/>
      <c r="OR654" s="8"/>
      <c r="OS654" s="8"/>
      <c r="OT654" s="8"/>
      <c r="OU654" s="8"/>
      <c r="OV654" s="8"/>
      <c r="OW654" s="8"/>
      <c r="OX654" s="8"/>
      <c r="OY654" s="8"/>
      <c r="OZ654" s="8"/>
      <c r="PA654" s="8"/>
      <c r="PB654" s="8"/>
      <c r="PC654" s="8"/>
      <c r="PD654" s="8"/>
      <c r="PE654" s="8"/>
      <c r="PF654" s="8"/>
      <c r="PG654" s="8"/>
      <c r="PH654" s="8"/>
      <c r="PI654" s="8"/>
      <c r="PJ654" s="8"/>
      <c r="PK654" s="8"/>
    </row>
    <row r="655" spans="2:427" x14ac:dyDescent="0.25"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8"/>
      <c r="KR655" s="8"/>
      <c r="KS655" s="8"/>
      <c r="KT655" s="8"/>
      <c r="KU655" s="8"/>
      <c r="KV655" s="8"/>
      <c r="KW655" s="8"/>
      <c r="KX655" s="8"/>
      <c r="KY655" s="8"/>
      <c r="KZ655" s="8"/>
      <c r="LA655" s="8"/>
      <c r="LB655" s="8"/>
      <c r="LC655" s="8"/>
      <c r="LD655" s="8"/>
      <c r="LE655" s="8"/>
      <c r="LF655" s="8"/>
      <c r="LG655" s="8"/>
      <c r="LH655" s="8"/>
      <c r="LI655" s="8"/>
      <c r="LJ655" s="8"/>
      <c r="LK655" s="8"/>
      <c r="LL655" s="8"/>
      <c r="LM655" s="8"/>
      <c r="LN655" s="8"/>
      <c r="LO655" s="8"/>
      <c r="LP655" s="8"/>
      <c r="LQ655" s="8"/>
      <c r="LR655" s="8"/>
      <c r="LS655" s="8"/>
      <c r="LT655" s="8"/>
      <c r="LU655" s="8"/>
      <c r="LV655" s="8"/>
      <c r="LW655" s="8"/>
      <c r="LX655" s="8"/>
      <c r="LY655" s="8"/>
      <c r="LZ655" s="8"/>
      <c r="MA655" s="8"/>
      <c r="MB655" s="8"/>
      <c r="MC655" s="8"/>
      <c r="MD655" s="8"/>
      <c r="ME655" s="8"/>
      <c r="MF655" s="8"/>
      <c r="MG655" s="8"/>
      <c r="MH655" s="8"/>
      <c r="MI655" s="8"/>
      <c r="MJ655" s="8"/>
      <c r="MK655" s="8"/>
      <c r="ML655" s="8"/>
      <c r="MM655" s="8"/>
      <c r="MN655" s="8"/>
      <c r="MO655" s="8"/>
      <c r="MP655" s="8"/>
      <c r="MQ655" s="8"/>
      <c r="MR655" s="8"/>
      <c r="MS655" s="8"/>
      <c r="MT655" s="8"/>
      <c r="MU655" s="8"/>
      <c r="MV655" s="8"/>
      <c r="MW655" s="8"/>
      <c r="MX655" s="8"/>
      <c r="MY655" s="8"/>
      <c r="MZ655" s="8"/>
      <c r="NA655" s="8"/>
      <c r="NB655" s="8"/>
      <c r="NC655" s="8"/>
      <c r="ND655" s="8"/>
      <c r="NE655" s="8"/>
      <c r="NF655" s="8"/>
      <c r="NG655" s="8"/>
      <c r="NH655" s="8"/>
      <c r="NI655" s="8"/>
      <c r="NJ655" s="8"/>
      <c r="NK655" s="8"/>
      <c r="NL655" s="8"/>
      <c r="NM655" s="8"/>
      <c r="NN655" s="8"/>
      <c r="NO655" s="8"/>
      <c r="NP655" s="8"/>
      <c r="NQ655" s="8"/>
      <c r="NR655" s="8"/>
      <c r="NS655" s="8"/>
      <c r="NT655" s="8"/>
      <c r="NU655" s="8"/>
      <c r="NV655" s="8"/>
      <c r="NW655" s="8"/>
      <c r="NX655" s="8"/>
      <c r="NY655" s="8"/>
      <c r="NZ655" s="8"/>
      <c r="OA655" s="8"/>
      <c r="OB655" s="8"/>
      <c r="OC655" s="8"/>
      <c r="OD655" s="8"/>
      <c r="OE655" s="8"/>
      <c r="OF655" s="8"/>
      <c r="OG655" s="8"/>
      <c r="OH655" s="8"/>
      <c r="OI655" s="8"/>
      <c r="OJ655" s="8"/>
      <c r="OK655" s="8"/>
      <c r="OL655" s="8"/>
      <c r="OM655" s="8"/>
      <c r="ON655" s="8"/>
      <c r="OO655" s="8"/>
      <c r="OP655" s="8"/>
      <c r="OQ655" s="8"/>
      <c r="OR655" s="8"/>
      <c r="OS655" s="8"/>
      <c r="OT655" s="8"/>
      <c r="OU655" s="8"/>
      <c r="OV655" s="8"/>
      <c r="OW655" s="8"/>
      <c r="OX655" s="8"/>
      <c r="OY655" s="8"/>
      <c r="OZ655" s="8"/>
      <c r="PA655" s="8"/>
      <c r="PB655" s="8"/>
      <c r="PC655" s="8"/>
      <c r="PD655" s="8"/>
      <c r="PE655" s="8"/>
      <c r="PF655" s="8"/>
      <c r="PG655" s="8"/>
      <c r="PH655" s="8"/>
      <c r="PI655" s="8"/>
      <c r="PJ655" s="8"/>
      <c r="PK655" s="8"/>
    </row>
    <row r="656" spans="2:427" x14ac:dyDescent="0.25"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8"/>
      <c r="KR656" s="8"/>
      <c r="KS656" s="8"/>
      <c r="KT656" s="8"/>
      <c r="KU656" s="8"/>
      <c r="KV656" s="8"/>
      <c r="KW656" s="8"/>
      <c r="KX656" s="8"/>
      <c r="KY656" s="8"/>
      <c r="KZ656" s="8"/>
      <c r="LA656" s="8"/>
      <c r="LB656" s="8"/>
      <c r="LC656" s="8"/>
      <c r="LD656" s="8"/>
      <c r="LE656" s="8"/>
      <c r="LF656" s="8"/>
      <c r="LG656" s="8"/>
      <c r="LH656" s="8"/>
      <c r="LI656" s="8"/>
      <c r="LJ656" s="8"/>
      <c r="LK656" s="8"/>
      <c r="LL656" s="8"/>
      <c r="LM656" s="8"/>
      <c r="LN656" s="8"/>
      <c r="LO656" s="8"/>
      <c r="LP656" s="8"/>
      <c r="LQ656" s="8"/>
      <c r="LR656" s="8"/>
      <c r="LS656" s="8"/>
      <c r="LT656" s="8"/>
      <c r="LU656" s="8"/>
      <c r="LV656" s="8"/>
      <c r="LW656" s="8"/>
      <c r="LX656" s="8"/>
      <c r="LY656" s="8"/>
      <c r="LZ656" s="8"/>
      <c r="MA656" s="8"/>
      <c r="MB656" s="8"/>
      <c r="MC656" s="8"/>
      <c r="MD656" s="8"/>
      <c r="ME656" s="8"/>
      <c r="MF656" s="8"/>
      <c r="MG656" s="8"/>
      <c r="MH656" s="8"/>
      <c r="MI656" s="8"/>
      <c r="MJ656" s="8"/>
      <c r="MK656" s="8"/>
      <c r="ML656" s="8"/>
      <c r="MM656" s="8"/>
      <c r="MN656" s="8"/>
      <c r="MO656" s="8"/>
      <c r="MP656" s="8"/>
      <c r="MQ656" s="8"/>
      <c r="MR656" s="8"/>
      <c r="MS656" s="8"/>
      <c r="MT656" s="8"/>
      <c r="MU656" s="8"/>
      <c r="MV656" s="8"/>
      <c r="MW656" s="8"/>
      <c r="MX656" s="8"/>
      <c r="MY656" s="8"/>
      <c r="MZ656" s="8"/>
      <c r="NA656" s="8"/>
      <c r="NB656" s="8"/>
      <c r="NC656" s="8"/>
      <c r="ND656" s="8"/>
      <c r="NE656" s="8"/>
      <c r="NF656" s="8"/>
      <c r="NG656" s="8"/>
      <c r="NH656" s="8"/>
      <c r="NI656" s="8"/>
      <c r="NJ656" s="8"/>
      <c r="NK656" s="8"/>
      <c r="NL656" s="8"/>
      <c r="NM656" s="8"/>
      <c r="NN656" s="8"/>
      <c r="NO656" s="8"/>
      <c r="NP656" s="8"/>
      <c r="NQ656" s="8"/>
      <c r="NR656" s="8"/>
      <c r="NS656" s="8"/>
      <c r="NT656" s="8"/>
      <c r="NU656" s="8"/>
      <c r="NV656" s="8"/>
      <c r="NW656" s="8"/>
      <c r="NX656" s="8"/>
      <c r="NY656" s="8"/>
      <c r="NZ656" s="8"/>
      <c r="OA656" s="8"/>
      <c r="OB656" s="8"/>
      <c r="OC656" s="8"/>
      <c r="OD656" s="8"/>
      <c r="OE656" s="8"/>
      <c r="OF656" s="8"/>
      <c r="OG656" s="8"/>
      <c r="OH656" s="8"/>
      <c r="OI656" s="8"/>
      <c r="OJ656" s="8"/>
      <c r="OK656" s="8"/>
      <c r="OL656" s="8"/>
      <c r="OM656" s="8"/>
      <c r="ON656" s="8"/>
      <c r="OO656" s="8"/>
      <c r="OP656" s="8"/>
      <c r="OQ656" s="8"/>
      <c r="OR656" s="8"/>
      <c r="OS656" s="8"/>
      <c r="OT656" s="8"/>
      <c r="OU656" s="8"/>
      <c r="OV656" s="8"/>
      <c r="OW656" s="8"/>
      <c r="OX656" s="8"/>
      <c r="OY656" s="8"/>
      <c r="OZ656" s="8"/>
      <c r="PA656" s="8"/>
      <c r="PB656" s="8"/>
      <c r="PC656" s="8"/>
      <c r="PD656" s="8"/>
      <c r="PE656" s="8"/>
      <c r="PF656" s="8"/>
      <c r="PG656" s="8"/>
      <c r="PH656" s="8"/>
      <c r="PI656" s="8"/>
      <c r="PJ656" s="8"/>
      <c r="PK656" s="8"/>
    </row>
    <row r="657" spans="2:427" x14ac:dyDescent="0.25"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8"/>
      <c r="KR657" s="8"/>
      <c r="KS657" s="8"/>
      <c r="KT657" s="8"/>
      <c r="KU657" s="8"/>
      <c r="KV657" s="8"/>
      <c r="KW657" s="8"/>
      <c r="KX657" s="8"/>
      <c r="KY657" s="8"/>
      <c r="KZ657" s="8"/>
      <c r="LA657" s="8"/>
      <c r="LB657" s="8"/>
      <c r="LC657" s="8"/>
      <c r="LD657" s="8"/>
      <c r="LE657" s="8"/>
      <c r="LF657" s="8"/>
      <c r="LG657" s="8"/>
      <c r="LH657" s="8"/>
      <c r="LI657" s="8"/>
      <c r="LJ657" s="8"/>
      <c r="LK657" s="8"/>
      <c r="LL657" s="8"/>
      <c r="LM657" s="8"/>
      <c r="LN657" s="8"/>
      <c r="LO657" s="8"/>
      <c r="LP657" s="8"/>
      <c r="LQ657" s="8"/>
      <c r="LR657" s="8"/>
      <c r="LS657" s="8"/>
      <c r="LT657" s="8"/>
      <c r="LU657" s="8"/>
      <c r="LV657" s="8"/>
      <c r="LW657" s="8"/>
      <c r="LX657" s="8"/>
      <c r="LY657" s="8"/>
      <c r="LZ657" s="8"/>
      <c r="MA657" s="8"/>
      <c r="MB657" s="8"/>
      <c r="MC657" s="8"/>
      <c r="MD657" s="8"/>
      <c r="ME657" s="8"/>
      <c r="MF657" s="8"/>
      <c r="MG657" s="8"/>
      <c r="MH657" s="8"/>
      <c r="MI657" s="8"/>
      <c r="MJ657" s="8"/>
      <c r="MK657" s="8"/>
      <c r="ML657" s="8"/>
      <c r="MM657" s="8"/>
      <c r="MN657" s="8"/>
      <c r="MO657" s="8"/>
      <c r="MP657" s="8"/>
      <c r="MQ657" s="8"/>
      <c r="MR657" s="8"/>
      <c r="MS657" s="8"/>
      <c r="MT657" s="8"/>
      <c r="MU657" s="8"/>
      <c r="MV657" s="8"/>
      <c r="MW657" s="8"/>
      <c r="MX657" s="8"/>
      <c r="MY657" s="8"/>
      <c r="MZ657" s="8"/>
      <c r="NA657" s="8"/>
      <c r="NB657" s="8"/>
      <c r="NC657" s="8"/>
      <c r="ND657" s="8"/>
      <c r="NE657" s="8"/>
      <c r="NF657" s="8"/>
      <c r="NG657" s="8"/>
      <c r="NH657" s="8"/>
      <c r="NI657" s="8"/>
      <c r="NJ657" s="8"/>
      <c r="NK657" s="8"/>
      <c r="NL657" s="8"/>
      <c r="NM657" s="8"/>
      <c r="NN657" s="8"/>
      <c r="NO657" s="8"/>
      <c r="NP657" s="8"/>
      <c r="NQ657" s="8"/>
      <c r="NR657" s="8"/>
      <c r="NS657" s="8"/>
      <c r="NT657" s="8"/>
      <c r="NU657" s="8"/>
      <c r="NV657" s="8"/>
      <c r="NW657" s="8"/>
      <c r="NX657" s="8"/>
      <c r="NY657" s="8"/>
      <c r="NZ657" s="8"/>
      <c r="OA657" s="8"/>
      <c r="OB657" s="8"/>
      <c r="OC657" s="8"/>
      <c r="OD657" s="8"/>
      <c r="OE657" s="8"/>
      <c r="OF657" s="8"/>
      <c r="OG657" s="8"/>
      <c r="OH657" s="8"/>
      <c r="OI657" s="8"/>
      <c r="OJ657" s="8"/>
      <c r="OK657" s="8"/>
      <c r="OL657" s="8"/>
      <c r="OM657" s="8"/>
      <c r="ON657" s="8"/>
      <c r="OO657" s="8"/>
      <c r="OP657" s="8"/>
      <c r="OQ657" s="8"/>
      <c r="OR657" s="8"/>
      <c r="OS657" s="8"/>
      <c r="OT657" s="8"/>
      <c r="OU657" s="8"/>
      <c r="OV657" s="8"/>
      <c r="OW657" s="8"/>
      <c r="OX657" s="8"/>
      <c r="OY657" s="8"/>
      <c r="OZ657" s="8"/>
      <c r="PA657" s="8"/>
      <c r="PB657" s="8"/>
      <c r="PC657" s="8"/>
      <c r="PD657" s="8"/>
      <c r="PE657" s="8"/>
      <c r="PF657" s="8"/>
      <c r="PG657" s="8"/>
      <c r="PH657" s="8"/>
      <c r="PI657" s="8"/>
      <c r="PJ657" s="8"/>
      <c r="PK657" s="8"/>
    </row>
    <row r="658" spans="2:427" x14ac:dyDescent="0.25"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8"/>
      <c r="KR658" s="8"/>
      <c r="KS658" s="8"/>
      <c r="KT658" s="8"/>
      <c r="KU658" s="8"/>
      <c r="KV658" s="8"/>
      <c r="KW658" s="8"/>
      <c r="KX658" s="8"/>
      <c r="KY658" s="8"/>
      <c r="KZ658" s="8"/>
      <c r="LA658" s="8"/>
      <c r="LB658" s="8"/>
      <c r="LC658" s="8"/>
      <c r="LD658" s="8"/>
      <c r="LE658" s="8"/>
      <c r="LF658" s="8"/>
      <c r="LG658" s="8"/>
      <c r="LH658" s="8"/>
      <c r="LI658" s="8"/>
      <c r="LJ658" s="8"/>
      <c r="LK658" s="8"/>
      <c r="LL658" s="8"/>
      <c r="LM658" s="8"/>
      <c r="LN658" s="8"/>
      <c r="LO658" s="8"/>
      <c r="LP658" s="8"/>
      <c r="LQ658" s="8"/>
      <c r="LR658" s="8"/>
      <c r="LS658" s="8"/>
      <c r="LT658" s="8"/>
      <c r="LU658" s="8"/>
      <c r="LV658" s="8"/>
      <c r="LW658" s="8"/>
      <c r="LX658" s="8"/>
      <c r="LY658" s="8"/>
      <c r="LZ658" s="8"/>
      <c r="MA658" s="8"/>
      <c r="MB658" s="8"/>
      <c r="MC658" s="8"/>
      <c r="MD658" s="8"/>
      <c r="ME658" s="8"/>
      <c r="MF658" s="8"/>
      <c r="MG658" s="8"/>
      <c r="MH658" s="8"/>
      <c r="MI658" s="8"/>
      <c r="MJ658" s="8"/>
      <c r="MK658" s="8"/>
      <c r="ML658" s="8"/>
      <c r="MM658" s="8"/>
      <c r="MN658" s="8"/>
      <c r="MO658" s="8"/>
      <c r="MP658" s="8"/>
      <c r="MQ658" s="8"/>
      <c r="MR658" s="8"/>
      <c r="MS658" s="8"/>
      <c r="MT658" s="8"/>
      <c r="MU658" s="8"/>
      <c r="MV658" s="8"/>
      <c r="MW658" s="8"/>
      <c r="MX658" s="8"/>
      <c r="MY658" s="8"/>
      <c r="MZ658" s="8"/>
      <c r="NA658" s="8"/>
      <c r="NB658" s="8"/>
      <c r="NC658" s="8"/>
      <c r="ND658" s="8"/>
      <c r="NE658" s="8"/>
      <c r="NF658" s="8"/>
      <c r="NG658" s="8"/>
      <c r="NH658" s="8"/>
      <c r="NI658" s="8"/>
      <c r="NJ658" s="8"/>
      <c r="NK658" s="8"/>
      <c r="NL658" s="8"/>
      <c r="NM658" s="8"/>
      <c r="NN658" s="8"/>
      <c r="NO658" s="8"/>
      <c r="NP658" s="8"/>
      <c r="NQ658" s="8"/>
      <c r="NR658" s="8"/>
      <c r="NS658" s="8"/>
      <c r="NT658" s="8"/>
      <c r="NU658" s="8"/>
      <c r="NV658" s="8"/>
      <c r="NW658" s="8"/>
      <c r="NX658" s="8"/>
      <c r="NY658" s="8"/>
      <c r="NZ658" s="8"/>
      <c r="OA658" s="8"/>
      <c r="OB658" s="8"/>
      <c r="OC658" s="8"/>
      <c r="OD658" s="8"/>
      <c r="OE658" s="8"/>
      <c r="OF658" s="8"/>
      <c r="OG658" s="8"/>
      <c r="OH658" s="8"/>
      <c r="OI658" s="8"/>
      <c r="OJ658" s="8"/>
      <c r="OK658" s="8"/>
      <c r="OL658" s="8"/>
      <c r="OM658" s="8"/>
      <c r="ON658" s="8"/>
      <c r="OO658" s="8"/>
      <c r="OP658" s="8"/>
      <c r="OQ658" s="8"/>
      <c r="OR658" s="8"/>
      <c r="OS658" s="8"/>
      <c r="OT658" s="8"/>
      <c r="OU658" s="8"/>
      <c r="OV658" s="8"/>
      <c r="OW658" s="8"/>
      <c r="OX658" s="8"/>
      <c r="OY658" s="8"/>
      <c r="OZ658" s="8"/>
      <c r="PA658" s="8"/>
      <c r="PB658" s="8"/>
      <c r="PC658" s="8"/>
      <c r="PD658" s="8"/>
      <c r="PE658" s="8"/>
      <c r="PF658" s="8"/>
      <c r="PG658" s="8"/>
      <c r="PH658" s="8"/>
      <c r="PI658" s="8"/>
      <c r="PJ658" s="8"/>
      <c r="PK658" s="8"/>
    </row>
    <row r="659" spans="2:427" x14ac:dyDescent="0.25"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8"/>
      <c r="KR659" s="8"/>
      <c r="KS659" s="8"/>
      <c r="KT659" s="8"/>
      <c r="KU659" s="8"/>
      <c r="KV659" s="8"/>
      <c r="KW659" s="8"/>
      <c r="KX659" s="8"/>
      <c r="KY659" s="8"/>
      <c r="KZ659" s="8"/>
      <c r="LA659" s="8"/>
      <c r="LB659" s="8"/>
      <c r="LC659" s="8"/>
      <c r="LD659" s="8"/>
      <c r="LE659" s="8"/>
      <c r="LF659" s="8"/>
      <c r="LG659" s="8"/>
      <c r="LH659" s="8"/>
      <c r="LI659" s="8"/>
      <c r="LJ659" s="8"/>
      <c r="LK659" s="8"/>
      <c r="LL659" s="8"/>
      <c r="LM659" s="8"/>
      <c r="LN659" s="8"/>
      <c r="LO659" s="8"/>
      <c r="LP659" s="8"/>
      <c r="LQ659" s="8"/>
      <c r="LR659" s="8"/>
      <c r="LS659" s="8"/>
      <c r="LT659" s="8"/>
      <c r="LU659" s="8"/>
      <c r="LV659" s="8"/>
      <c r="LW659" s="8"/>
      <c r="LX659" s="8"/>
      <c r="LY659" s="8"/>
      <c r="LZ659" s="8"/>
      <c r="MA659" s="8"/>
      <c r="MB659" s="8"/>
      <c r="MC659" s="8"/>
      <c r="MD659" s="8"/>
      <c r="ME659" s="8"/>
      <c r="MF659" s="8"/>
      <c r="MG659" s="8"/>
      <c r="MH659" s="8"/>
      <c r="MI659" s="8"/>
      <c r="MJ659" s="8"/>
      <c r="MK659" s="8"/>
      <c r="ML659" s="8"/>
      <c r="MM659" s="8"/>
      <c r="MN659" s="8"/>
      <c r="MO659" s="8"/>
      <c r="MP659" s="8"/>
      <c r="MQ659" s="8"/>
      <c r="MR659" s="8"/>
      <c r="MS659" s="8"/>
      <c r="MT659" s="8"/>
      <c r="MU659" s="8"/>
      <c r="MV659" s="8"/>
      <c r="MW659" s="8"/>
      <c r="MX659" s="8"/>
      <c r="MY659" s="8"/>
      <c r="MZ659" s="8"/>
      <c r="NA659" s="8"/>
      <c r="NB659" s="8"/>
      <c r="NC659" s="8"/>
      <c r="ND659" s="8"/>
      <c r="NE659" s="8"/>
      <c r="NF659" s="8"/>
      <c r="NG659" s="8"/>
      <c r="NH659" s="8"/>
      <c r="NI659" s="8"/>
      <c r="NJ659" s="8"/>
      <c r="NK659" s="8"/>
      <c r="NL659" s="8"/>
      <c r="NM659" s="8"/>
      <c r="NN659" s="8"/>
      <c r="NO659" s="8"/>
      <c r="NP659" s="8"/>
      <c r="NQ659" s="8"/>
      <c r="NR659" s="8"/>
      <c r="NS659" s="8"/>
      <c r="NT659" s="8"/>
      <c r="NU659" s="8"/>
      <c r="NV659" s="8"/>
      <c r="NW659" s="8"/>
      <c r="NX659" s="8"/>
      <c r="NY659" s="8"/>
      <c r="NZ659" s="8"/>
      <c r="OA659" s="8"/>
      <c r="OB659" s="8"/>
      <c r="OC659" s="8"/>
      <c r="OD659" s="8"/>
      <c r="OE659" s="8"/>
      <c r="OF659" s="8"/>
      <c r="OG659" s="8"/>
      <c r="OH659" s="8"/>
      <c r="OI659" s="8"/>
      <c r="OJ659" s="8"/>
      <c r="OK659" s="8"/>
      <c r="OL659" s="8"/>
      <c r="OM659" s="8"/>
      <c r="ON659" s="8"/>
      <c r="OO659" s="8"/>
      <c r="OP659" s="8"/>
      <c r="OQ659" s="8"/>
      <c r="OR659" s="8"/>
      <c r="OS659" s="8"/>
      <c r="OT659" s="8"/>
      <c r="OU659" s="8"/>
      <c r="OV659" s="8"/>
      <c r="OW659" s="8"/>
      <c r="OX659" s="8"/>
      <c r="OY659" s="8"/>
      <c r="OZ659" s="8"/>
      <c r="PA659" s="8"/>
      <c r="PB659" s="8"/>
      <c r="PC659" s="8"/>
      <c r="PD659" s="8"/>
      <c r="PE659" s="8"/>
      <c r="PF659" s="8"/>
      <c r="PG659" s="8"/>
      <c r="PH659" s="8"/>
      <c r="PI659" s="8"/>
      <c r="PJ659" s="8"/>
      <c r="PK659" s="8"/>
    </row>
    <row r="660" spans="2:427" x14ac:dyDescent="0.25"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8"/>
      <c r="KR660" s="8"/>
      <c r="KS660" s="8"/>
      <c r="KT660" s="8"/>
      <c r="KU660" s="8"/>
      <c r="KV660" s="8"/>
      <c r="KW660" s="8"/>
      <c r="KX660" s="8"/>
      <c r="KY660" s="8"/>
      <c r="KZ660" s="8"/>
      <c r="LA660" s="8"/>
      <c r="LB660" s="8"/>
      <c r="LC660" s="8"/>
      <c r="LD660" s="8"/>
      <c r="LE660" s="8"/>
      <c r="LF660" s="8"/>
      <c r="LG660" s="8"/>
      <c r="LH660" s="8"/>
      <c r="LI660" s="8"/>
      <c r="LJ660" s="8"/>
      <c r="LK660" s="8"/>
      <c r="LL660" s="8"/>
      <c r="LM660" s="8"/>
      <c r="LN660" s="8"/>
      <c r="LO660" s="8"/>
      <c r="LP660" s="8"/>
      <c r="LQ660" s="8"/>
      <c r="LR660" s="8"/>
      <c r="LS660" s="8"/>
      <c r="LT660" s="8"/>
      <c r="LU660" s="8"/>
      <c r="LV660" s="8"/>
      <c r="LW660" s="8"/>
      <c r="LX660" s="8"/>
      <c r="LY660" s="8"/>
      <c r="LZ660" s="8"/>
      <c r="MA660" s="8"/>
      <c r="MB660" s="8"/>
      <c r="MC660" s="8"/>
      <c r="MD660" s="8"/>
      <c r="ME660" s="8"/>
      <c r="MF660" s="8"/>
      <c r="MG660" s="8"/>
      <c r="MH660" s="8"/>
      <c r="MI660" s="8"/>
      <c r="MJ660" s="8"/>
      <c r="MK660" s="8"/>
      <c r="ML660" s="8"/>
      <c r="MM660" s="8"/>
      <c r="MN660" s="8"/>
      <c r="MO660" s="8"/>
      <c r="MP660" s="8"/>
      <c r="MQ660" s="8"/>
      <c r="MR660" s="8"/>
      <c r="MS660" s="8"/>
      <c r="MT660" s="8"/>
      <c r="MU660" s="8"/>
      <c r="MV660" s="8"/>
      <c r="MW660" s="8"/>
      <c r="MX660" s="8"/>
      <c r="MY660" s="8"/>
      <c r="MZ660" s="8"/>
      <c r="NA660" s="8"/>
      <c r="NB660" s="8"/>
      <c r="NC660" s="8"/>
      <c r="ND660" s="8"/>
      <c r="NE660" s="8"/>
      <c r="NF660" s="8"/>
      <c r="NG660" s="8"/>
      <c r="NH660" s="8"/>
      <c r="NI660" s="8"/>
      <c r="NJ660" s="8"/>
      <c r="NK660" s="8"/>
      <c r="NL660" s="8"/>
      <c r="NM660" s="8"/>
      <c r="NN660" s="8"/>
      <c r="NO660" s="8"/>
      <c r="NP660" s="8"/>
      <c r="NQ660" s="8"/>
      <c r="NR660" s="8"/>
      <c r="NS660" s="8"/>
      <c r="NT660" s="8"/>
      <c r="NU660" s="8"/>
      <c r="NV660" s="8"/>
      <c r="NW660" s="8"/>
      <c r="NX660" s="8"/>
      <c r="NY660" s="8"/>
      <c r="NZ660" s="8"/>
      <c r="OA660" s="8"/>
      <c r="OB660" s="8"/>
      <c r="OC660" s="8"/>
      <c r="OD660" s="8"/>
      <c r="OE660" s="8"/>
      <c r="OF660" s="8"/>
      <c r="OG660" s="8"/>
      <c r="OH660" s="8"/>
      <c r="OI660" s="8"/>
      <c r="OJ660" s="8"/>
      <c r="OK660" s="8"/>
      <c r="OL660" s="8"/>
      <c r="OM660" s="8"/>
      <c r="ON660" s="8"/>
      <c r="OO660" s="8"/>
      <c r="OP660" s="8"/>
      <c r="OQ660" s="8"/>
      <c r="OR660" s="8"/>
      <c r="OS660" s="8"/>
      <c r="OT660" s="8"/>
      <c r="OU660" s="8"/>
      <c r="OV660" s="8"/>
      <c r="OW660" s="8"/>
      <c r="OX660" s="8"/>
      <c r="OY660" s="8"/>
      <c r="OZ660" s="8"/>
      <c r="PA660" s="8"/>
      <c r="PB660" s="8"/>
      <c r="PC660" s="8"/>
      <c r="PD660" s="8"/>
      <c r="PE660" s="8"/>
      <c r="PF660" s="8"/>
      <c r="PG660" s="8"/>
      <c r="PH660" s="8"/>
      <c r="PI660" s="8"/>
      <c r="PJ660" s="8"/>
      <c r="PK660" s="8"/>
    </row>
    <row r="661" spans="2:427" x14ac:dyDescent="0.25"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8"/>
      <c r="KR661" s="8"/>
      <c r="KS661" s="8"/>
      <c r="KT661" s="8"/>
      <c r="KU661" s="8"/>
      <c r="KV661" s="8"/>
      <c r="KW661" s="8"/>
      <c r="KX661" s="8"/>
      <c r="KY661" s="8"/>
      <c r="KZ661" s="8"/>
      <c r="LA661" s="8"/>
      <c r="LB661" s="8"/>
      <c r="LC661" s="8"/>
      <c r="LD661" s="8"/>
      <c r="LE661" s="8"/>
      <c r="LF661" s="8"/>
      <c r="LG661" s="8"/>
      <c r="LH661" s="8"/>
      <c r="LI661" s="8"/>
      <c r="LJ661" s="8"/>
      <c r="LK661" s="8"/>
      <c r="LL661" s="8"/>
      <c r="LM661" s="8"/>
      <c r="LN661" s="8"/>
      <c r="LO661" s="8"/>
      <c r="LP661" s="8"/>
      <c r="LQ661" s="8"/>
      <c r="LR661" s="8"/>
      <c r="LS661" s="8"/>
      <c r="LT661" s="8"/>
      <c r="LU661" s="8"/>
      <c r="LV661" s="8"/>
      <c r="LW661" s="8"/>
      <c r="LX661" s="8"/>
      <c r="LY661" s="8"/>
      <c r="LZ661" s="8"/>
      <c r="MA661" s="8"/>
      <c r="MB661" s="8"/>
      <c r="MC661" s="8"/>
      <c r="MD661" s="8"/>
      <c r="ME661" s="8"/>
      <c r="MF661" s="8"/>
      <c r="MG661" s="8"/>
      <c r="MH661" s="8"/>
      <c r="MI661" s="8"/>
      <c r="MJ661" s="8"/>
      <c r="MK661" s="8"/>
      <c r="ML661" s="8"/>
      <c r="MM661" s="8"/>
      <c r="MN661" s="8"/>
      <c r="MO661" s="8"/>
      <c r="MP661" s="8"/>
      <c r="MQ661" s="8"/>
      <c r="MR661" s="8"/>
      <c r="MS661" s="8"/>
      <c r="MT661" s="8"/>
      <c r="MU661" s="8"/>
      <c r="MV661" s="8"/>
      <c r="MW661" s="8"/>
      <c r="MX661" s="8"/>
      <c r="MY661" s="8"/>
      <c r="MZ661" s="8"/>
      <c r="NA661" s="8"/>
      <c r="NB661" s="8"/>
      <c r="NC661" s="8"/>
      <c r="ND661" s="8"/>
      <c r="NE661" s="8"/>
      <c r="NF661" s="8"/>
      <c r="NG661" s="8"/>
      <c r="NH661" s="8"/>
      <c r="NI661" s="8"/>
      <c r="NJ661" s="8"/>
      <c r="NK661" s="8"/>
      <c r="NL661" s="8"/>
      <c r="NM661" s="8"/>
      <c r="NN661" s="8"/>
      <c r="NO661" s="8"/>
      <c r="NP661" s="8"/>
      <c r="NQ661" s="8"/>
      <c r="NR661" s="8"/>
      <c r="NS661" s="8"/>
      <c r="NT661" s="8"/>
      <c r="NU661" s="8"/>
      <c r="NV661" s="8"/>
      <c r="NW661" s="8"/>
      <c r="NX661" s="8"/>
      <c r="NY661" s="8"/>
      <c r="NZ661" s="8"/>
      <c r="OA661" s="8"/>
      <c r="OB661" s="8"/>
      <c r="OC661" s="8"/>
      <c r="OD661" s="8"/>
      <c r="OE661" s="8"/>
      <c r="OF661" s="8"/>
      <c r="OG661" s="8"/>
      <c r="OH661" s="8"/>
      <c r="OI661" s="8"/>
      <c r="OJ661" s="8"/>
      <c r="OK661" s="8"/>
      <c r="OL661" s="8"/>
      <c r="OM661" s="8"/>
      <c r="ON661" s="8"/>
      <c r="OO661" s="8"/>
      <c r="OP661" s="8"/>
      <c r="OQ661" s="8"/>
      <c r="OR661" s="8"/>
      <c r="OS661" s="8"/>
      <c r="OT661" s="8"/>
      <c r="OU661" s="8"/>
      <c r="OV661" s="8"/>
      <c r="OW661" s="8"/>
      <c r="OX661" s="8"/>
      <c r="OY661" s="8"/>
      <c r="OZ661" s="8"/>
      <c r="PA661" s="8"/>
      <c r="PB661" s="8"/>
      <c r="PC661" s="8"/>
      <c r="PD661" s="8"/>
      <c r="PE661" s="8"/>
      <c r="PF661" s="8"/>
      <c r="PG661" s="8"/>
      <c r="PH661" s="8"/>
      <c r="PI661" s="8"/>
      <c r="PJ661" s="8"/>
      <c r="PK661" s="8"/>
    </row>
    <row r="662" spans="2:427" x14ac:dyDescent="0.25"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8"/>
      <c r="KR662" s="8"/>
      <c r="KS662" s="8"/>
      <c r="KT662" s="8"/>
      <c r="KU662" s="8"/>
      <c r="KV662" s="8"/>
      <c r="KW662" s="8"/>
      <c r="KX662" s="8"/>
      <c r="KY662" s="8"/>
      <c r="KZ662" s="8"/>
      <c r="LA662" s="8"/>
      <c r="LB662" s="8"/>
      <c r="LC662" s="8"/>
      <c r="LD662" s="8"/>
      <c r="LE662" s="8"/>
      <c r="LF662" s="8"/>
      <c r="LG662" s="8"/>
      <c r="LH662" s="8"/>
      <c r="LI662" s="8"/>
      <c r="LJ662" s="8"/>
      <c r="LK662" s="8"/>
      <c r="LL662" s="8"/>
      <c r="LM662" s="8"/>
      <c r="LN662" s="8"/>
      <c r="LO662" s="8"/>
      <c r="LP662" s="8"/>
      <c r="LQ662" s="8"/>
      <c r="LR662" s="8"/>
      <c r="LS662" s="8"/>
      <c r="LT662" s="8"/>
      <c r="LU662" s="8"/>
      <c r="LV662" s="8"/>
      <c r="LW662" s="8"/>
      <c r="LX662" s="8"/>
      <c r="LY662" s="8"/>
      <c r="LZ662" s="8"/>
      <c r="MA662" s="8"/>
      <c r="MB662" s="8"/>
      <c r="MC662" s="8"/>
      <c r="MD662" s="8"/>
      <c r="ME662" s="8"/>
      <c r="MF662" s="8"/>
      <c r="MG662" s="8"/>
      <c r="MH662" s="8"/>
      <c r="MI662" s="8"/>
      <c r="MJ662" s="8"/>
      <c r="MK662" s="8"/>
      <c r="ML662" s="8"/>
      <c r="MM662" s="8"/>
      <c r="MN662" s="8"/>
      <c r="MO662" s="8"/>
      <c r="MP662" s="8"/>
      <c r="MQ662" s="8"/>
      <c r="MR662" s="8"/>
      <c r="MS662" s="8"/>
      <c r="MT662" s="8"/>
      <c r="MU662" s="8"/>
      <c r="MV662" s="8"/>
      <c r="MW662" s="8"/>
      <c r="MX662" s="8"/>
      <c r="MY662" s="8"/>
      <c r="MZ662" s="8"/>
      <c r="NA662" s="8"/>
      <c r="NB662" s="8"/>
      <c r="NC662" s="8"/>
      <c r="ND662" s="8"/>
      <c r="NE662" s="8"/>
      <c r="NF662" s="8"/>
      <c r="NG662" s="8"/>
      <c r="NH662" s="8"/>
      <c r="NI662" s="8"/>
      <c r="NJ662" s="8"/>
      <c r="NK662" s="8"/>
      <c r="NL662" s="8"/>
      <c r="NM662" s="8"/>
      <c r="NN662" s="8"/>
      <c r="NO662" s="8"/>
      <c r="NP662" s="8"/>
      <c r="NQ662" s="8"/>
      <c r="NR662" s="8"/>
      <c r="NS662" s="8"/>
      <c r="NT662" s="8"/>
      <c r="NU662" s="8"/>
      <c r="NV662" s="8"/>
      <c r="NW662" s="8"/>
      <c r="NX662" s="8"/>
      <c r="NY662" s="8"/>
      <c r="NZ662" s="8"/>
      <c r="OA662" s="8"/>
      <c r="OB662" s="8"/>
      <c r="OC662" s="8"/>
      <c r="OD662" s="8"/>
      <c r="OE662" s="8"/>
      <c r="OF662" s="8"/>
      <c r="OG662" s="8"/>
      <c r="OH662" s="8"/>
      <c r="OI662" s="8"/>
      <c r="OJ662" s="8"/>
      <c r="OK662" s="8"/>
      <c r="OL662" s="8"/>
      <c r="OM662" s="8"/>
      <c r="ON662" s="8"/>
      <c r="OO662" s="8"/>
      <c r="OP662" s="8"/>
      <c r="OQ662" s="8"/>
      <c r="OR662" s="8"/>
      <c r="OS662" s="8"/>
      <c r="OT662" s="8"/>
      <c r="OU662" s="8"/>
      <c r="OV662" s="8"/>
      <c r="OW662" s="8"/>
      <c r="OX662" s="8"/>
      <c r="OY662" s="8"/>
      <c r="OZ662" s="8"/>
      <c r="PA662" s="8"/>
      <c r="PB662" s="8"/>
      <c r="PC662" s="8"/>
      <c r="PD662" s="8"/>
      <c r="PE662" s="8"/>
      <c r="PF662" s="8"/>
      <c r="PG662" s="8"/>
      <c r="PH662" s="8"/>
      <c r="PI662" s="8"/>
      <c r="PJ662" s="8"/>
      <c r="PK662" s="8"/>
    </row>
    <row r="663" spans="2:427" x14ac:dyDescent="0.25"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8"/>
      <c r="KR663" s="8"/>
      <c r="KS663" s="8"/>
      <c r="KT663" s="8"/>
      <c r="KU663" s="8"/>
      <c r="KV663" s="8"/>
      <c r="KW663" s="8"/>
      <c r="KX663" s="8"/>
      <c r="KY663" s="8"/>
      <c r="KZ663" s="8"/>
      <c r="LA663" s="8"/>
      <c r="LB663" s="8"/>
      <c r="LC663" s="8"/>
      <c r="LD663" s="8"/>
      <c r="LE663" s="8"/>
      <c r="LF663" s="8"/>
      <c r="LG663" s="8"/>
      <c r="LH663" s="8"/>
      <c r="LI663" s="8"/>
      <c r="LJ663" s="8"/>
      <c r="LK663" s="8"/>
      <c r="LL663" s="8"/>
      <c r="LM663" s="8"/>
      <c r="LN663" s="8"/>
      <c r="LO663" s="8"/>
      <c r="LP663" s="8"/>
      <c r="LQ663" s="8"/>
      <c r="LR663" s="8"/>
      <c r="LS663" s="8"/>
      <c r="LT663" s="8"/>
      <c r="LU663" s="8"/>
      <c r="LV663" s="8"/>
      <c r="LW663" s="8"/>
      <c r="LX663" s="8"/>
      <c r="LY663" s="8"/>
      <c r="LZ663" s="8"/>
      <c r="MA663" s="8"/>
      <c r="MB663" s="8"/>
      <c r="MC663" s="8"/>
      <c r="MD663" s="8"/>
      <c r="ME663" s="8"/>
      <c r="MF663" s="8"/>
      <c r="MG663" s="8"/>
      <c r="MH663" s="8"/>
      <c r="MI663" s="8"/>
      <c r="MJ663" s="8"/>
      <c r="MK663" s="8"/>
      <c r="ML663" s="8"/>
      <c r="MM663" s="8"/>
      <c r="MN663" s="8"/>
      <c r="MO663" s="8"/>
      <c r="MP663" s="8"/>
      <c r="MQ663" s="8"/>
      <c r="MR663" s="8"/>
      <c r="MS663" s="8"/>
      <c r="MT663" s="8"/>
      <c r="MU663" s="8"/>
      <c r="MV663" s="8"/>
      <c r="MW663" s="8"/>
      <c r="MX663" s="8"/>
      <c r="MY663" s="8"/>
      <c r="MZ663" s="8"/>
      <c r="NA663" s="8"/>
      <c r="NB663" s="8"/>
      <c r="NC663" s="8"/>
      <c r="ND663" s="8"/>
      <c r="NE663" s="8"/>
      <c r="NF663" s="8"/>
      <c r="NG663" s="8"/>
      <c r="NH663" s="8"/>
      <c r="NI663" s="8"/>
      <c r="NJ663" s="8"/>
      <c r="NK663" s="8"/>
      <c r="NL663" s="8"/>
      <c r="NM663" s="8"/>
      <c r="NN663" s="8"/>
      <c r="NO663" s="8"/>
      <c r="NP663" s="8"/>
      <c r="NQ663" s="8"/>
      <c r="NR663" s="8"/>
      <c r="NS663" s="8"/>
      <c r="NT663" s="8"/>
      <c r="NU663" s="8"/>
      <c r="NV663" s="8"/>
      <c r="NW663" s="8"/>
      <c r="NX663" s="8"/>
      <c r="NY663" s="8"/>
      <c r="NZ663" s="8"/>
      <c r="OA663" s="8"/>
      <c r="OB663" s="8"/>
      <c r="OC663" s="8"/>
      <c r="OD663" s="8"/>
      <c r="OE663" s="8"/>
      <c r="OF663" s="8"/>
      <c r="OG663" s="8"/>
      <c r="OH663" s="8"/>
      <c r="OI663" s="8"/>
      <c r="OJ663" s="8"/>
      <c r="OK663" s="8"/>
      <c r="OL663" s="8"/>
      <c r="OM663" s="8"/>
      <c r="ON663" s="8"/>
      <c r="OO663" s="8"/>
      <c r="OP663" s="8"/>
      <c r="OQ663" s="8"/>
      <c r="OR663" s="8"/>
      <c r="OS663" s="8"/>
      <c r="OT663" s="8"/>
      <c r="OU663" s="8"/>
      <c r="OV663" s="8"/>
      <c r="OW663" s="8"/>
      <c r="OX663" s="8"/>
      <c r="OY663" s="8"/>
      <c r="OZ663" s="8"/>
      <c r="PA663" s="8"/>
      <c r="PB663" s="8"/>
      <c r="PC663" s="8"/>
      <c r="PD663" s="8"/>
      <c r="PE663" s="8"/>
      <c r="PF663" s="8"/>
      <c r="PG663" s="8"/>
      <c r="PH663" s="8"/>
      <c r="PI663" s="8"/>
      <c r="PJ663" s="8"/>
      <c r="PK663" s="8"/>
    </row>
    <row r="664" spans="2:427" x14ac:dyDescent="0.25"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8"/>
      <c r="KR664" s="8"/>
      <c r="KS664" s="8"/>
      <c r="KT664" s="8"/>
      <c r="KU664" s="8"/>
      <c r="KV664" s="8"/>
      <c r="KW664" s="8"/>
      <c r="KX664" s="8"/>
      <c r="KY664" s="8"/>
      <c r="KZ664" s="8"/>
      <c r="LA664" s="8"/>
      <c r="LB664" s="8"/>
      <c r="LC664" s="8"/>
      <c r="LD664" s="8"/>
      <c r="LE664" s="8"/>
      <c r="LF664" s="8"/>
      <c r="LG664" s="8"/>
      <c r="LH664" s="8"/>
      <c r="LI664" s="8"/>
      <c r="LJ664" s="8"/>
      <c r="LK664" s="8"/>
      <c r="LL664" s="8"/>
      <c r="LM664" s="8"/>
      <c r="LN664" s="8"/>
      <c r="LO664" s="8"/>
      <c r="LP664" s="8"/>
      <c r="LQ664" s="8"/>
      <c r="LR664" s="8"/>
      <c r="LS664" s="8"/>
      <c r="LT664" s="8"/>
      <c r="LU664" s="8"/>
      <c r="LV664" s="8"/>
      <c r="LW664" s="8"/>
      <c r="LX664" s="8"/>
      <c r="LY664" s="8"/>
      <c r="LZ664" s="8"/>
      <c r="MA664" s="8"/>
      <c r="MB664" s="8"/>
      <c r="MC664" s="8"/>
      <c r="MD664" s="8"/>
      <c r="ME664" s="8"/>
      <c r="MF664" s="8"/>
      <c r="MG664" s="8"/>
      <c r="MH664" s="8"/>
      <c r="MI664" s="8"/>
      <c r="MJ664" s="8"/>
      <c r="MK664" s="8"/>
      <c r="ML664" s="8"/>
      <c r="MM664" s="8"/>
      <c r="MN664" s="8"/>
      <c r="MO664" s="8"/>
      <c r="MP664" s="8"/>
      <c r="MQ664" s="8"/>
      <c r="MR664" s="8"/>
      <c r="MS664" s="8"/>
      <c r="MT664" s="8"/>
      <c r="MU664" s="8"/>
      <c r="MV664" s="8"/>
      <c r="MW664" s="8"/>
      <c r="MX664" s="8"/>
      <c r="MY664" s="8"/>
      <c r="MZ664" s="8"/>
      <c r="NA664" s="8"/>
      <c r="NB664" s="8"/>
      <c r="NC664" s="8"/>
      <c r="ND664" s="8"/>
      <c r="NE664" s="8"/>
      <c r="NF664" s="8"/>
      <c r="NG664" s="8"/>
      <c r="NH664" s="8"/>
      <c r="NI664" s="8"/>
      <c r="NJ664" s="8"/>
      <c r="NK664" s="8"/>
      <c r="NL664" s="8"/>
      <c r="NM664" s="8"/>
      <c r="NN664" s="8"/>
      <c r="NO664" s="8"/>
      <c r="NP664" s="8"/>
      <c r="NQ664" s="8"/>
      <c r="NR664" s="8"/>
      <c r="NS664" s="8"/>
      <c r="NT664" s="8"/>
      <c r="NU664" s="8"/>
      <c r="NV664" s="8"/>
      <c r="NW664" s="8"/>
      <c r="NX664" s="8"/>
      <c r="NY664" s="8"/>
      <c r="NZ664" s="8"/>
      <c r="OA664" s="8"/>
      <c r="OB664" s="8"/>
      <c r="OC664" s="8"/>
      <c r="OD664" s="8"/>
      <c r="OE664" s="8"/>
      <c r="OF664" s="8"/>
      <c r="OG664" s="8"/>
      <c r="OH664" s="8"/>
      <c r="OI664" s="8"/>
      <c r="OJ664" s="8"/>
      <c r="OK664" s="8"/>
      <c r="OL664" s="8"/>
      <c r="OM664" s="8"/>
      <c r="ON664" s="8"/>
      <c r="OO664" s="8"/>
      <c r="OP664" s="8"/>
      <c r="OQ664" s="8"/>
      <c r="OR664" s="8"/>
      <c r="OS664" s="8"/>
      <c r="OT664" s="8"/>
      <c r="OU664" s="8"/>
      <c r="OV664" s="8"/>
      <c r="OW664" s="8"/>
      <c r="OX664" s="8"/>
      <c r="OY664" s="8"/>
      <c r="OZ664" s="8"/>
      <c r="PA664" s="8"/>
      <c r="PB664" s="8"/>
      <c r="PC664" s="8"/>
      <c r="PD664" s="8"/>
      <c r="PE664" s="8"/>
      <c r="PF664" s="8"/>
      <c r="PG664" s="8"/>
      <c r="PH664" s="8"/>
      <c r="PI664" s="8"/>
      <c r="PJ664" s="8"/>
      <c r="PK664" s="8"/>
    </row>
    <row r="665" spans="2:427" x14ac:dyDescent="0.25"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8"/>
      <c r="KR665" s="8"/>
      <c r="KS665" s="8"/>
      <c r="KT665" s="8"/>
      <c r="KU665" s="8"/>
      <c r="KV665" s="8"/>
      <c r="KW665" s="8"/>
      <c r="KX665" s="8"/>
      <c r="KY665" s="8"/>
      <c r="KZ665" s="8"/>
      <c r="LA665" s="8"/>
      <c r="LB665" s="8"/>
      <c r="LC665" s="8"/>
      <c r="LD665" s="8"/>
      <c r="LE665" s="8"/>
      <c r="LF665" s="8"/>
      <c r="LG665" s="8"/>
      <c r="LH665" s="8"/>
      <c r="LI665" s="8"/>
      <c r="LJ665" s="8"/>
      <c r="LK665" s="8"/>
      <c r="LL665" s="8"/>
      <c r="LM665" s="8"/>
      <c r="LN665" s="8"/>
      <c r="LO665" s="8"/>
      <c r="LP665" s="8"/>
      <c r="LQ665" s="8"/>
      <c r="LR665" s="8"/>
      <c r="LS665" s="8"/>
      <c r="LT665" s="8"/>
      <c r="LU665" s="8"/>
      <c r="LV665" s="8"/>
      <c r="LW665" s="8"/>
      <c r="LX665" s="8"/>
      <c r="LY665" s="8"/>
      <c r="LZ665" s="8"/>
      <c r="MA665" s="8"/>
      <c r="MB665" s="8"/>
      <c r="MC665" s="8"/>
      <c r="MD665" s="8"/>
      <c r="ME665" s="8"/>
      <c r="MF665" s="8"/>
      <c r="MG665" s="8"/>
      <c r="MH665" s="8"/>
      <c r="MI665" s="8"/>
      <c r="MJ665" s="8"/>
      <c r="MK665" s="8"/>
      <c r="ML665" s="8"/>
      <c r="MM665" s="8"/>
      <c r="MN665" s="8"/>
      <c r="MO665" s="8"/>
      <c r="MP665" s="8"/>
      <c r="MQ665" s="8"/>
      <c r="MR665" s="8"/>
      <c r="MS665" s="8"/>
      <c r="MT665" s="8"/>
      <c r="MU665" s="8"/>
      <c r="MV665" s="8"/>
      <c r="MW665" s="8"/>
      <c r="MX665" s="8"/>
      <c r="MY665" s="8"/>
      <c r="MZ665" s="8"/>
      <c r="NA665" s="8"/>
      <c r="NB665" s="8"/>
      <c r="NC665" s="8"/>
      <c r="ND665" s="8"/>
      <c r="NE665" s="8"/>
      <c r="NF665" s="8"/>
      <c r="NG665" s="8"/>
      <c r="NH665" s="8"/>
      <c r="NI665" s="8"/>
      <c r="NJ665" s="8"/>
      <c r="NK665" s="8"/>
      <c r="NL665" s="8"/>
      <c r="NM665" s="8"/>
      <c r="NN665" s="8"/>
      <c r="NO665" s="8"/>
      <c r="NP665" s="8"/>
      <c r="NQ665" s="8"/>
      <c r="NR665" s="8"/>
      <c r="NS665" s="8"/>
      <c r="NT665" s="8"/>
      <c r="NU665" s="8"/>
      <c r="NV665" s="8"/>
      <c r="NW665" s="8"/>
      <c r="NX665" s="8"/>
      <c r="NY665" s="8"/>
      <c r="NZ665" s="8"/>
      <c r="OA665" s="8"/>
      <c r="OB665" s="8"/>
      <c r="OC665" s="8"/>
      <c r="OD665" s="8"/>
      <c r="OE665" s="8"/>
      <c r="OF665" s="8"/>
      <c r="OG665" s="8"/>
      <c r="OH665" s="8"/>
      <c r="OI665" s="8"/>
      <c r="OJ665" s="8"/>
      <c r="OK665" s="8"/>
      <c r="OL665" s="8"/>
      <c r="OM665" s="8"/>
      <c r="ON665" s="8"/>
      <c r="OO665" s="8"/>
      <c r="OP665" s="8"/>
      <c r="OQ665" s="8"/>
      <c r="OR665" s="8"/>
      <c r="OS665" s="8"/>
      <c r="OT665" s="8"/>
      <c r="OU665" s="8"/>
      <c r="OV665" s="8"/>
      <c r="OW665" s="8"/>
      <c r="OX665" s="8"/>
      <c r="OY665" s="8"/>
      <c r="OZ665" s="8"/>
      <c r="PA665" s="8"/>
      <c r="PB665" s="8"/>
      <c r="PC665" s="8"/>
      <c r="PD665" s="8"/>
      <c r="PE665" s="8"/>
      <c r="PF665" s="8"/>
      <c r="PG665" s="8"/>
      <c r="PH665" s="8"/>
      <c r="PI665" s="8"/>
      <c r="PJ665" s="8"/>
      <c r="PK665" s="8"/>
    </row>
    <row r="666" spans="2:427" x14ac:dyDescent="0.25"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8"/>
      <c r="KR666" s="8"/>
      <c r="KS666" s="8"/>
      <c r="KT666" s="8"/>
      <c r="KU666" s="8"/>
      <c r="KV666" s="8"/>
      <c r="KW666" s="8"/>
      <c r="KX666" s="8"/>
      <c r="KY666" s="8"/>
      <c r="KZ666" s="8"/>
      <c r="LA666" s="8"/>
      <c r="LB666" s="8"/>
      <c r="LC666" s="8"/>
      <c r="LD666" s="8"/>
      <c r="LE666" s="8"/>
      <c r="LF666" s="8"/>
      <c r="LG666" s="8"/>
      <c r="LH666" s="8"/>
      <c r="LI666" s="8"/>
      <c r="LJ666" s="8"/>
      <c r="LK666" s="8"/>
      <c r="LL666" s="8"/>
      <c r="LM666" s="8"/>
      <c r="LN666" s="8"/>
      <c r="LO666" s="8"/>
      <c r="LP666" s="8"/>
      <c r="LQ666" s="8"/>
      <c r="LR666" s="8"/>
      <c r="LS666" s="8"/>
      <c r="LT666" s="8"/>
      <c r="LU666" s="8"/>
      <c r="LV666" s="8"/>
      <c r="LW666" s="8"/>
      <c r="LX666" s="8"/>
      <c r="LY666" s="8"/>
      <c r="LZ666" s="8"/>
      <c r="MA666" s="8"/>
      <c r="MB666" s="8"/>
      <c r="MC666" s="8"/>
      <c r="MD666" s="8"/>
      <c r="ME666" s="8"/>
      <c r="MF666" s="8"/>
      <c r="MG666" s="8"/>
      <c r="MH666" s="8"/>
      <c r="MI666" s="8"/>
      <c r="MJ666" s="8"/>
      <c r="MK666" s="8"/>
      <c r="ML666" s="8"/>
      <c r="MM666" s="8"/>
      <c r="MN666" s="8"/>
      <c r="MO666" s="8"/>
      <c r="MP666" s="8"/>
      <c r="MQ666" s="8"/>
      <c r="MR666" s="8"/>
      <c r="MS666" s="8"/>
      <c r="MT666" s="8"/>
      <c r="MU666" s="8"/>
      <c r="MV666" s="8"/>
      <c r="MW666" s="8"/>
      <c r="MX666" s="8"/>
      <c r="MY666" s="8"/>
      <c r="MZ666" s="8"/>
      <c r="NA666" s="8"/>
      <c r="NB666" s="8"/>
      <c r="NC666" s="8"/>
      <c r="ND666" s="8"/>
      <c r="NE666" s="8"/>
      <c r="NF666" s="8"/>
      <c r="NG666" s="8"/>
      <c r="NH666" s="8"/>
      <c r="NI666" s="8"/>
      <c r="NJ666" s="8"/>
      <c r="NK666" s="8"/>
      <c r="NL666" s="8"/>
      <c r="NM666" s="8"/>
      <c r="NN666" s="8"/>
      <c r="NO666" s="8"/>
      <c r="NP666" s="8"/>
      <c r="NQ666" s="8"/>
      <c r="NR666" s="8"/>
      <c r="NS666" s="8"/>
      <c r="NT666" s="8"/>
      <c r="NU666" s="8"/>
      <c r="NV666" s="8"/>
      <c r="NW666" s="8"/>
      <c r="NX666" s="8"/>
      <c r="NY666" s="8"/>
      <c r="NZ666" s="8"/>
      <c r="OA666" s="8"/>
      <c r="OB666" s="8"/>
      <c r="OC666" s="8"/>
      <c r="OD666" s="8"/>
      <c r="OE666" s="8"/>
      <c r="OF666" s="8"/>
      <c r="OG666" s="8"/>
      <c r="OH666" s="8"/>
      <c r="OI666" s="8"/>
      <c r="OJ666" s="8"/>
      <c r="OK666" s="8"/>
      <c r="OL666" s="8"/>
      <c r="OM666" s="8"/>
      <c r="ON666" s="8"/>
      <c r="OO666" s="8"/>
      <c r="OP666" s="8"/>
      <c r="OQ666" s="8"/>
      <c r="OR666" s="8"/>
      <c r="OS666" s="8"/>
      <c r="OT666" s="8"/>
      <c r="OU666" s="8"/>
      <c r="OV666" s="8"/>
      <c r="OW666" s="8"/>
      <c r="OX666" s="8"/>
      <c r="OY666" s="8"/>
      <c r="OZ666" s="8"/>
      <c r="PA666" s="8"/>
      <c r="PB666" s="8"/>
      <c r="PC666" s="8"/>
      <c r="PD666" s="8"/>
      <c r="PE666" s="8"/>
      <c r="PF666" s="8"/>
      <c r="PG666" s="8"/>
      <c r="PH666" s="8"/>
      <c r="PI666" s="8"/>
      <c r="PJ666" s="8"/>
      <c r="PK666" s="8"/>
    </row>
    <row r="667" spans="2:427" x14ac:dyDescent="0.25"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8"/>
      <c r="KR667" s="8"/>
      <c r="KS667" s="8"/>
      <c r="KT667" s="8"/>
      <c r="KU667" s="8"/>
      <c r="KV667" s="8"/>
      <c r="KW667" s="8"/>
      <c r="KX667" s="8"/>
      <c r="KY667" s="8"/>
      <c r="KZ667" s="8"/>
      <c r="LA667" s="8"/>
      <c r="LB667" s="8"/>
      <c r="LC667" s="8"/>
      <c r="LD667" s="8"/>
      <c r="LE667" s="8"/>
      <c r="LF667" s="8"/>
      <c r="LG667" s="8"/>
      <c r="LH667" s="8"/>
      <c r="LI667" s="8"/>
      <c r="LJ667" s="8"/>
      <c r="LK667" s="8"/>
      <c r="LL667" s="8"/>
      <c r="LM667" s="8"/>
      <c r="LN667" s="8"/>
      <c r="LO667" s="8"/>
      <c r="LP667" s="8"/>
      <c r="LQ667" s="8"/>
      <c r="LR667" s="8"/>
      <c r="LS667" s="8"/>
      <c r="LT667" s="8"/>
      <c r="LU667" s="8"/>
      <c r="LV667" s="8"/>
      <c r="LW667" s="8"/>
      <c r="LX667" s="8"/>
      <c r="LY667" s="8"/>
      <c r="LZ667" s="8"/>
      <c r="MA667" s="8"/>
      <c r="MB667" s="8"/>
      <c r="MC667" s="8"/>
      <c r="MD667" s="8"/>
      <c r="ME667" s="8"/>
      <c r="MF667" s="8"/>
      <c r="MG667" s="8"/>
      <c r="MH667" s="8"/>
      <c r="MI667" s="8"/>
      <c r="MJ667" s="8"/>
      <c r="MK667" s="8"/>
      <c r="ML667" s="8"/>
      <c r="MM667" s="8"/>
      <c r="MN667" s="8"/>
      <c r="MO667" s="8"/>
      <c r="MP667" s="8"/>
      <c r="MQ667" s="8"/>
      <c r="MR667" s="8"/>
      <c r="MS667" s="8"/>
      <c r="MT667" s="8"/>
      <c r="MU667" s="8"/>
      <c r="MV667" s="8"/>
      <c r="MW667" s="8"/>
      <c r="MX667" s="8"/>
      <c r="MY667" s="8"/>
      <c r="MZ667" s="8"/>
      <c r="NA667" s="8"/>
      <c r="NB667" s="8"/>
      <c r="NC667" s="8"/>
      <c r="ND667" s="8"/>
      <c r="NE667" s="8"/>
      <c r="NF667" s="8"/>
      <c r="NG667" s="8"/>
      <c r="NH667" s="8"/>
      <c r="NI667" s="8"/>
      <c r="NJ667" s="8"/>
      <c r="NK667" s="8"/>
      <c r="NL667" s="8"/>
      <c r="NM667" s="8"/>
      <c r="NN667" s="8"/>
      <c r="NO667" s="8"/>
      <c r="NP667" s="8"/>
      <c r="NQ667" s="8"/>
      <c r="NR667" s="8"/>
      <c r="NS667" s="8"/>
      <c r="NT667" s="8"/>
      <c r="NU667" s="8"/>
      <c r="NV667" s="8"/>
      <c r="NW667" s="8"/>
      <c r="NX667" s="8"/>
      <c r="NY667" s="8"/>
      <c r="NZ667" s="8"/>
      <c r="OA667" s="8"/>
      <c r="OB667" s="8"/>
      <c r="OC667" s="8"/>
      <c r="OD667" s="8"/>
      <c r="OE667" s="8"/>
      <c r="OF667" s="8"/>
      <c r="OG667" s="8"/>
      <c r="OH667" s="8"/>
      <c r="OI667" s="8"/>
      <c r="OJ667" s="8"/>
      <c r="OK667" s="8"/>
      <c r="OL667" s="8"/>
      <c r="OM667" s="8"/>
      <c r="ON667" s="8"/>
      <c r="OO667" s="8"/>
      <c r="OP667" s="8"/>
      <c r="OQ667" s="8"/>
      <c r="OR667" s="8"/>
      <c r="OS667" s="8"/>
      <c r="OT667" s="8"/>
      <c r="OU667" s="8"/>
      <c r="OV667" s="8"/>
      <c r="OW667" s="8"/>
      <c r="OX667" s="8"/>
      <c r="OY667" s="8"/>
      <c r="OZ667" s="8"/>
      <c r="PA667" s="8"/>
      <c r="PB667" s="8"/>
      <c r="PC667" s="8"/>
      <c r="PD667" s="8"/>
      <c r="PE667" s="8"/>
      <c r="PF667" s="8"/>
      <c r="PG667" s="8"/>
      <c r="PH667" s="8"/>
      <c r="PI667" s="8"/>
      <c r="PJ667" s="8"/>
      <c r="PK667" s="8"/>
    </row>
    <row r="668" spans="2:427" x14ac:dyDescent="0.25"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8"/>
      <c r="KR668" s="8"/>
      <c r="KS668" s="8"/>
      <c r="KT668" s="8"/>
      <c r="KU668" s="8"/>
      <c r="KV668" s="8"/>
      <c r="KW668" s="8"/>
      <c r="KX668" s="8"/>
      <c r="KY668" s="8"/>
      <c r="KZ668" s="8"/>
      <c r="LA668" s="8"/>
      <c r="LB668" s="8"/>
      <c r="LC668" s="8"/>
      <c r="LD668" s="8"/>
      <c r="LE668" s="8"/>
      <c r="LF668" s="8"/>
      <c r="LG668" s="8"/>
      <c r="LH668" s="8"/>
      <c r="LI668" s="8"/>
      <c r="LJ668" s="8"/>
      <c r="LK668" s="8"/>
      <c r="LL668" s="8"/>
      <c r="LM668" s="8"/>
      <c r="LN668" s="8"/>
      <c r="LO668" s="8"/>
      <c r="LP668" s="8"/>
      <c r="LQ668" s="8"/>
      <c r="LR668" s="8"/>
      <c r="LS668" s="8"/>
      <c r="LT668" s="8"/>
      <c r="LU668" s="8"/>
      <c r="LV668" s="8"/>
      <c r="LW668" s="8"/>
      <c r="LX668" s="8"/>
      <c r="LY668" s="8"/>
      <c r="LZ668" s="8"/>
      <c r="MA668" s="8"/>
      <c r="MB668" s="8"/>
      <c r="MC668" s="8"/>
      <c r="MD668" s="8"/>
      <c r="ME668" s="8"/>
      <c r="MF668" s="8"/>
      <c r="MG668" s="8"/>
      <c r="MH668" s="8"/>
      <c r="MI668" s="8"/>
      <c r="MJ668" s="8"/>
      <c r="MK668" s="8"/>
      <c r="ML668" s="8"/>
      <c r="MM668" s="8"/>
      <c r="MN668" s="8"/>
      <c r="MO668" s="8"/>
      <c r="MP668" s="8"/>
      <c r="MQ668" s="8"/>
      <c r="MR668" s="8"/>
      <c r="MS668" s="8"/>
      <c r="MT668" s="8"/>
      <c r="MU668" s="8"/>
      <c r="MV668" s="8"/>
      <c r="MW668" s="8"/>
      <c r="MX668" s="8"/>
      <c r="MY668" s="8"/>
      <c r="MZ668" s="8"/>
      <c r="NA668" s="8"/>
      <c r="NB668" s="8"/>
      <c r="NC668" s="8"/>
      <c r="ND668" s="8"/>
      <c r="NE668" s="8"/>
      <c r="NF668" s="8"/>
      <c r="NG668" s="8"/>
      <c r="NH668" s="8"/>
      <c r="NI668" s="8"/>
      <c r="NJ668" s="8"/>
      <c r="NK668" s="8"/>
      <c r="NL668" s="8"/>
      <c r="NM668" s="8"/>
      <c r="NN668" s="8"/>
      <c r="NO668" s="8"/>
      <c r="NP668" s="8"/>
      <c r="NQ668" s="8"/>
      <c r="NR668" s="8"/>
      <c r="NS668" s="8"/>
      <c r="NT668" s="8"/>
      <c r="NU668" s="8"/>
      <c r="NV668" s="8"/>
      <c r="NW668" s="8"/>
      <c r="NX668" s="8"/>
      <c r="NY668" s="8"/>
      <c r="NZ668" s="8"/>
      <c r="OA668" s="8"/>
      <c r="OB668" s="8"/>
      <c r="OC668" s="8"/>
      <c r="OD668" s="8"/>
      <c r="OE668" s="8"/>
      <c r="OF668" s="8"/>
      <c r="OG668" s="8"/>
      <c r="OH668" s="8"/>
      <c r="OI668" s="8"/>
      <c r="OJ668" s="8"/>
      <c r="OK668" s="8"/>
      <c r="OL668" s="8"/>
      <c r="OM668" s="8"/>
      <c r="ON668" s="8"/>
      <c r="OO668" s="8"/>
      <c r="OP668" s="8"/>
      <c r="OQ668" s="8"/>
      <c r="OR668" s="8"/>
      <c r="OS668" s="8"/>
      <c r="OT668" s="8"/>
      <c r="OU668" s="8"/>
      <c r="OV668" s="8"/>
      <c r="OW668" s="8"/>
      <c r="OX668" s="8"/>
      <c r="OY668" s="8"/>
      <c r="OZ668" s="8"/>
      <c r="PA668" s="8"/>
      <c r="PB668" s="8"/>
      <c r="PC668" s="8"/>
      <c r="PD668" s="8"/>
      <c r="PE668" s="8"/>
      <c r="PF668" s="8"/>
      <c r="PG668" s="8"/>
      <c r="PH668" s="8"/>
      <c r="PI668" s="8"/>
      <c r="PJ668" s="8"/>
      <c r="PK668" s="8"/>
    </row>
    <row r="669" spans="2:427" x14ac:dyDescent="0.25"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8"/>
      <c r="KR669" s="8"/>
      <c r="KS669" s="8"/>
      <c r="KT669" s="8"/>
      <c r="KU669" s="8"/>
      <c r="KV669" s="8"/>
      <c r="KW669" s="8"/>
      <c r="KX669" s="8"/>
      <c r="KY669" s="8"/>
      <c r="KZ669" s="8"/>
      <c r="LA669" s="8"/>
      <c r="LB669" s="8"/>
      <c r="LC669" s="8"/>
      <c r="LD669" s="8"/>
      <c r="LE669" s="8"/>
      <c r="LF669" s="8"/>
      <c r="LG669" s="8"/>
      <c r="LH669" s="8"/>
      <c r="LI669" s="8"/>
      <c r="LJ669" s="8"/>
      <c r="LK669" s="8"/>
      <c r="LL669" s="8"/>
      <c r="LM669" s="8"/>
      <c r="LN669" s="8"/>
      <c r="LO669" s="8"/>
      <c r="LP669" s="8"/>
      <c r="LQ669" s="8"/>
      <c r="LR669" s="8"/>
      <c r="LS669" s="8"/>
      <c r="LT669" s="8"/>
      <c r="LU669" s="8"/>
      <c r="LV669" s="8"/>
      <c r="LW669" s="8"/>
      <c r="LX669" s="8"/>
      <c r="LY669" s="8"/>
      <c r="LZ669" s="8"/>
      <c r="MA669" s="8"/>
      <c r="MB669" s="8"/>
      <c r="MC669" s="8"/>
      <c r="MD669" s="8"/>
      <c r="ME669" s="8"/>
      <c r="MF669" s="8"/>
      <c r="MG669" s="8"/>
      <c r="MH669" s="8"/>
      <c r="MI669" s="8"/>
      <c r="MJ669" s="8"/>
      <c r="MK669" s="8"/>
      <c r="ML669" s="8"/>
      <c r="MM669" s="8"/>
      <c r="MN669" s="8"/>
      <c r="MO669" s="8"/>
      <c r="MP669" s="8"/>
      <c r="MQ669" s="8"/>
      <c r="MR669" s="8"/>
      <c r="MS669" s="8"/>
      <c r="MT669" s="8"/>
      <c r="MU669" s="8"/>
      <c r="MV669" s="8"/>
      <c r="MW669" s="8"/>
      <c r="MX669" s="8"/>
      <c r="MY669" s="8"/>
      <c r="MZ669" s="8"/>
      <c r="NA669" s="8"/>
      <c r="NB669" s="8"/>
      <c r="NC669" s="8"/>
      <c r="ND669" s="8"/>
      <c r="NE669" s="8"/>
      <c r="NF669" s="8"/>
      <c r="NG669" s="8"/>
      <c r="NH669" s="8"/>
      <c r="NI669" s="8"/>
      <c r="NJ669" s="8"/>
      <c r="NK669" s="8"/>
      <c r="NL669" s="8"/>
      <c r="NM669" s="8"/>
      <c r="NN669" s="8"/>
      <c r="NO669" s="8"/>
      <c r="NP669" s="8"/>
      <c r="NQ669" s="8"/>
      <c r="NR669" s="8"/>
      <c r="NS669" s="8"/>
      <c r="NT669" s="8"/>
      <c r="NU669" s="8"/>
      <c r="NV669" s="8"/>
      <c r="NW669" s="8"/>
      <c r="NX669" s="8"/>
      <c r="NY669" s="8"/>
      <c r="NZ669" s="8"/>
      <c r="OA669" s="8"/>
      <c r="OB669" s="8"/>
      <c r="OC669" s="8"/>
      <c r="OD669" s="8"/>
      <c r="OE669" s="8"/>
      <c r="OF669" s="8"/>
      <c r="OG669" s="8"/>
      <c r="OH669" s="8"/>
      <c r="OI669" s="8"/>
      <c r="OJ669" s="8"/>
      <c r="OK669" s="8"/>
      <c r="OL669" s="8"/>
      <c r="OM669" s="8"/>
      <c r="ON669" s="8"/>
      <c r="OO669" s="8"/>
      <c r="OP669" s="8"/>
      <c r="OQ669" s="8"/>
      <c r="OR669" s="8"/>
      <c r="OS669" s="8"/>
      <c r="OT669" s="8"/>
      <c r="OU669" s="8"/>
      <c r="OV669" s="8"/>
      <c r="OW669" s="8"/>
      <c r="OX669" s="8"/>
      <c r="OY669" s="8"/>
      <c r="OZ669" s="8"/>
      <c r="PA669" s="8"/>
      <c r="PB669" s="8"/>
      <c r="PC669" s="8"/>
      <c r="PD669" s="8"/>
      <c r="PE669" s="8"/>
      <c r="PF669" s="8"/>
      <c r="PG669" s="8"/>
      <c r="PH669" s="8"/>
      <c r="PI669" s="8"/>
      <c r="PJ669" s="8"/>
      <c r="PK669" s="8"/>
    </row>
    <row r="670" spans="2:427" x14ac:dyDescent="0.25"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8"/>
      <c r="KR670" s="8"/>
      <c r="KS670" s="8"/>
      <c r="KT670" s="8"/>
      <c r="KU670" s="8"/>
      <c r="KV670" s="8"/>
      <c r="KW670" s="8"/>
      <c r="KX670" s="8"/>
      <c r="KY670" s="8"/>
      <c r="KZ670" s="8"/>
      <c r="LA670" s="8"/>
      <c r="LB670" s="8"/>
      <c r="LC670" s="8"/>
      <c r="LD670" s="8"/>
      <c r="LE670" s="8"/>
      <c r="LF670" s="8"/>
      <c r="LG670" s="8"/>
      <c r="LH670" s="8"/>
      <c r="LI670" s="8"/>
      <c r="LJ670" s="8"/>
      <c r="LK670" s="8"/>
      <c r="LL670" s="8"/>
      <c r="LM670" s="8"/>
      <c r="LN670" s="8"/>
      <c r="LO670" s="8"/>
      <c r="LP670" s="8"/>
      <c r="LQ670" s="8"/>
      <c r="LR670" s="8"/>
      <c r="LS670" s="8"/>
      <c r="LT670" s="8"/>
      <c r="LU670" s="8"/>
      <c r="LV670" s="8"/>
      <c r="LW670" s="8"/>
      <c r="LX670" s="8"/>
      <c r="LY670" s="8"/>
      <c r="LZ670" s="8"/>
      <c r="MA670" s="8"/>
      <c r="MB670" s="8"/>
      <c r="MC670" s="8"/>
      <c r="MD670" s="8"/>
      <c r="ME670" s="8"/>
      <c r="MF670" s="8"/>
      <c r="MG670" s="8"/>
      <c r="MH670" s="8"/>
      <c r="MI670" s="8"/>
      <c r="MJ670" s="8"/>
      <c r="MK670" s="8"/>
      <c r="ML670" s="8"/>
      <c r="MM670" s="8"/>
      <c r="MN670" s="8"/>
      <c r="MO670" s="8"/>
      <c r="MP670" s="8"/>
      <c r="MQ670" s="8"/>
      <c r="MR670" s="8"/>
      <c r="MS670" s="8"/>
      <c r="MT670" s="8"/>
      <c r="MU670" s="8"/>
      <c r="MV670" s="8"/>
      <c r="MW670" s="8"/>
      <c r="MX670" s="8"/>
      <c r="MY670" s="8"/>
      <c r="MZ670" s="8"/>
      <c r="NA670" s="8"/>
      <c r="NB670" s="8"/>
      <c r="NC670" s="8"/>
      <c r="ND670" s="8"/>
      <c r="NE670" s="8"/>
      <c r="NF670" s="8"/>
      <c r="NG670" s="8"/>
      <c r="NH670" s="8"/>
      <c r="NI670" s="8"/>
      <c r="NJ670" s="8"/>
      <c r="NK670" s="8"/>
      <c r="NL670" s="8"/>
      <c r="NM670" s="8"/>
      <c r="NN670" s="8"/>
      <c r="NO670" s="8"/>
      <c r="NP670" s="8"/>
      <c r="NQ670" s="8"/>
      <c r="NR670" s="8"/>
      <c r="NS670" s="8"/>
      <c r="NT670" s="8"/>
      <c r="NU670" s="8"/>
      <c r="NV670" s="8"/>
      <c r="NW670" s="8"/>
      <c r="NX670" s="8"/>
      <c r="NY670" s="8"/>
      <c r="NZ670" s="8"/>
      <c r="OA670" s="8"/>
      <c r="OB670" s="8"/>
      <c r="OC670" s="8"/>
      <c r="OD670" s="8"/>
      <c r="OE670" s="8"/>
      <c r="OF670" s="8"/>
      <c r="OG670" s="8"/>
      <c r="OH670" s="8"/>
      <c r="OI670" s="8"/>
      <c r="OJ670" s="8"/>
      <c r="OK670" s="8"/>
      <c r="OL670" s="8"/>
      <c r="OM670" s="8"/>
      <c r="ON670" s="8"/>
      <c r="OO670" s="8"/>
      <c r="OP670" s="8"/>
      <c r="OQ670" s="8"/>
      <c r="OR670" s="8"/>
      <c r="OS670" s="8"/>
      <c r="OT670" s="8"/>
      <c r="OU670" s="8"/>
      <c r="OV670" s="8"/>
      <c r="OW670" s="8"/>
      <c r="OX670" s="8"/>
      <c r="OY670" s="8"/>
      <c r="OZ670" s="8"/>
      <c r="PA670" s="8"/>
      <c r="PB670" s="8"/>
      <c r="PC670" s="8"/>
      <c r="PD670" s="8"/>
      <c r="PE670" s="8"/>
      <c r="PF670" s="8"/>
      <c r="PG670" s="8"/>
      <c r="PH670" s="8"/>
      <c r="PI670" s="8"/>
      <c r="PJ670" s="8"/>
      <c r="PK670" s="8"/>
    </row>
    <row r="671" spans="2:427" x14ac:dyDescent="0.25"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/>
      <c r="LB671" s="8"/>
      <c r="LC671" s="8"/>
      <c r="LD671" s="8"/>
      <c r="LE671" s="8"/>
      <c r="LF671" s="8"/>
      <c r="LG671" s="8"/>
      <c r="LH671" s="8"/>
      <c r="LI671" s="8"/>
      <c r="LJ671" s="8"/>
      <c r="LK671" s="8"/>
      <c r="LL671" s="8"/>
      <c r="LM671" s="8"/>
      <c r="LN671" s="8"/>
      <c r="LO671" s="8"/>
      <c r="LP671" s="8"/>
      <c r="LQ671" s="8"/>
      <c r="LR671" s="8"/>
      <c r="LS671" s="8"/>
      <c r="LT671" s="8"/>
      <c r="LU671" s="8"/>
      <c r="LV671" s="8"/>
      <c r="LW671" s="8"/>
      <c r="LX671" s="8"/>
      <c r="LY671" s="8"/>
      <c r="LZ671" s="8"/>
      <c r="MA671" s="8"/>
      <c r="MB671" s="8"/>
      <c r="MC671" s="8"/>
      <c r="MD671" s="8"/>
      <c r="ME671" s="8"/>
      <c r="MF671" s="8"/>
      <c r="MG671" s="8"/>
      <c r="MH671" s="8"/>
      <c r="MI671" s="8"/>
      <c r="MJ671" s="8"/>
      <c r="MK671" s="8"/>
      <c r="ML671" s="8"/>
      <c r="MM671" s="8"/>
      <c r="MN671" s="8"/>
      <c r="MO671" s="8"/>
      <c r="MP671" s="8"/>
      <c r="MQ671" s="8"/>
      <c r="MR671" s="8"/>
      <c r="MS671" s="8"/>
      <c r="MT671" s="8"/>
      <c r="MU671" s="8"/>
      <c r="MV671" s="8"/>
      <c r="MW671" s="8"/>
      <c r="MX671" s="8"/>
      <c r="MY671" s="8"/>
      <c r="MZ671" s="8"/>
      <c r="NA671" s="8"/>
      <c r="NB671" s="8"/>
      <c r="NC671" s="8"/>
      <c r="ND671" s="8"/>
      <c r="NE671" s="8"/>
      <c r="NF671" s="8"/>
      <c r="NG671" s="8"/>
      <c r="NH671" s="8"/>
      <c r="NI671" s="8"/>
      <c r="NJ671" s="8"/>
      <c r="NK671" s="8"/>
      <c r="NL671" s="8"/>
      <c r="NM671" s="8"/>
      <c r="NN671" s="8"/>
      <c r="NO671" s="8"/>
      <c r="NP671" s="8"/>
      <c r="NQ671" s="8"/>
      <c r="NR671" s="8"/>
      <c r="NS671" s="8"/>
      <c r="NT671" s="8"/>
      <c r="NU671" s="8"/>
      <c r="NV671" s="8"/>
      <c r="NW671" s="8"/>
      <c r="NX671" s="8"/>
      <c r="NY671" s="8"/>
      <c r="NZ671" s="8"/>
      <c r="OA671" s="8"/>
      <c r="OB671" s="8"/>
      <c r="OC671" s="8"/>
      <c r="OD671" s="8"/>
      <c r="OE671" s="8"/>
      <c r="OF671" s="8"/>
      <c r="OG671" s="8"/>
      <c r="OH671" s="8"/>
      <c r="OI671" s="8"/>
      <c r="OJ671" s="8"/>
      <c r="OK671" s="8"/>
      <c r="OL671" s="8"/>
      <c r="OM671" s="8"/>
      <c r="ON671" s="8"/>
      <c r="OO671" s="8"/>
      <c r="OP671" s="8"/>
      <c r="OQ671" s="8"/>
      <c r="OR671" s="8"/>
      <c r="OS671" s="8"/>
      <c r="OT671" s="8"/>
      <c r="OU671" s="8"/>
      <c r="OV671" s="8"/>
      <c r="OW671" s="8"/>
      <c r="OX671" s="8"/>
      <c r="OY671" s="8"/>
      <c r="OZ671" s="8"/>
      <c r="PA671" s="8"/>
      <c r="PB671" s="8"/>
      <c r="PC671" s="8"/>
      <c r="PD671" s="8"/>
      <c r="PE671" s="8"/>
      <c r="PF671" s="8"/>
      <c r="PG671" s="8"/>
      <c r="PH671" s="8"/>
      <c r="PI671" s="8"/>
      <c r="PJ671" s="8"/>
      <c r="PK671" s="8"/>
    </row>
    <row r="672" spans="2:427" x14ac:dyDescent="0.25"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8"/>
      <c r="KR672" s="8"/>
      <c r="KS672" s="8"/>
      <c r="KT672" s="8"/>
      <c r="KU672" s="8"/>
      <c r="KV672" s="8"/>
      <c r="KW672" s="8"/>
      <c r="KX672" s="8"/>
      <c r="KY672" s="8"/>
      <c r="KZ672" s="8"/>
      <c r="LA672" s="8"/>
      <c r="LB672" s="8"/>
      <c r="LC672" s="8"/>
      <c r="LD672" s="8"/>
      <c r="LE672" s="8"/>
      <c r="LF672" s="8"/>
      <c r="LG672" s="8"/>
      <c r="LH672" s="8"/>
      <c r="LI672" s="8"/>
      <c r="LJ672" s="8"/>
      <c r="LK672" s="8"/>
      <c r="LL672" s="8"/>
      <c r="LM672" s="8"/>
      <c r="LN672" s="8"/>
      <c r="LO672" s="8"/>
      <c r="LP672" s="8"/>
      <c r="LQ672" s="8"/>
      <c r="LR672" s="8"/>
      <c r="LS672" s="8"/>
      <c r="LT672" s="8"/>
      <c r="LU672" s="8"/>
      <c r="LV672" s="8"/>
      <c r="LW672" s="8"/>
      <c r="LX672" s="8"/>
      <c r="LY672" s="8"/>
      <c r="LZ672" s="8"/>
      <c r="MA672" s="8"/>
      <c r="MB672" s="8"/>
      <c r="MC672" s="8"/>
      <c r="MD672" s="8"/>
      <c r="ME672" s="8"/>
      <c r="MF672" s="8"/>
      <c r="MG672" s="8"/>
      <c r="MH672" s="8"/>
      <c r="MI672" s="8"/>
      <c r="MJ672" s="8"/>
      <c r="MK672" s="8"/>
      <c r="ML672" s="8"/>
      <c r="MM672" s="8"/>
      <c r="MN672" s="8"/>
      <c r="MO672" s="8"/>
      <c r="MP672" s="8"/>
      <c r="MQ672" s="8"/>
      <c r="MR672" s="8"/>
      <c r="MS672" s="8"/>
      <c r="MT672" s="8"/>
      <c r="MU672" s="8"/>
      <c r="MV672" s="8"/>
      <c r="MW672" s="8"/>
      <c r="MX672" s="8"/>
      <c r="MY672" s="8"/>
      <c r="MZ672" s="8"/>
      <c r="NA672" s="8"/>
      <c r="NB672" s="8"/>
      <c r="NC672" s="8"/>
      <c r="ND672" s="8"/>
      <c r="NE672" s="8"/>
      <c r="NF672" s="8"/>
      <c r="NG672" s="8"/>
      <c r="NH672" s="8"/>
      <c r="NI672" s="8"/>
      <c r="NJ672" s="8"/>
      <c r="NK672" s="8"/>
      <c r="NL672" s="8"/>
      <c r="NM672" s="8"/>
      <c r="NN672" s="8"/>
      <c r="NO672" s="8"/>
      <c r="NP672" s="8"/>
      <c r="NQ672" s="8"/>
      <c r="NR672" s="8"/>
      <c r="NS672" s="8"/>
      <c r="NT672" s="8"/>
      <c r="NU672" s="8"/>
      <c r="NV672" s="8"/>
      <c r="NW672" s="8"/>
      <c r="NX672" s="8"/>
      <c r="NY672" s="8"/>
      <c r="NZ672" s="8"/>
      <c r="OA672" s="8"/>
      <c r="OB672" s="8"/>
      <c r="OC672" s="8"/>
      <c r="OD672" s="8"/>
      <c r="OE672" s="8"/>
      <c r="OF672" s="8"/>
      <c r="OG672" s="8"/>
      <c r="OH672" s="8"/>
      <c r="OI672" s="8"/>
      <c r="OJ672" s="8"/>
      <c r="OK672" s="8"/>
      <c r="OL672" s="8"/>
      <c r="OM672" s="8"/>
      <c r="ON672" s="8"/>
      <c r="OO672" s="8"/>
      <c r="OP672" s="8"/>
      <c r="OQ672" s="8"/>
      <c r="OR672" s="8"/>
      <c r="OS672" s="8"/>
      <c r="OT672" s="8"/>
      <c r="OU672" s="8"/>
      <c r="OV672" s="8"/>
      <c r="OW672" s="8"/>
      <c r="OX672" s="8"/>
      <c r="OY672" s="8"/>
      <c r="OZ672" s="8"/>
      <c r="PA672" s="8"/>
      <c r="PB672" s="8"/>
      <c r="PC672" s="8"/>
      <c r="PD672" s="8"/>
      <c r="PE672" s="8"/>
      <c r="PF672" s="8"/>
      <c r="PG672" s="8"/>
      <c r="PH672" s="8"/>
      <c r="PI672" s="8"/>
      <c r="PJ672" s="8"/>
      <c r="PK672" s="8"/>
    </row>
    <row r="673" spans="2:427" x14ac:dyDescent="0.25"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8"/>
      <c r="KR673" s="8"/>
      <c r="KS673" s="8"/>
      <c r="KT673" s="8"/>
      <c r="KU673" s="8"/>
      <c r="KV673" s="8"/>
      <c r="KW673" s="8"/>
      <c r="KX673" s="8"/>
      <c r="KY673" s="8"/>
      <c r="KZ673" s="8"/>
      <c r="LA673" s="8"/>
      <c r="LB673" s="8"/>
      <c r="LC673" s="8"/>
      <c r="LD673" s="8"/>
      <c r="LE673" s="8"/>
      <c r="LF673" s="8"/>
      <c r="LG673" s="8"/>
      <c r="LH673" s="8"/>
      <c r="LI673" s="8"/>
      <c r="LJ673" s="8"/>
      <c r="LK673" s="8"/>
      <c r="LL673" s="8"/>
      <c r="LM673" s="8"/>
      <c r="LN673" s="8"/>
      <c r="LO673" s="8"/>
      <c r="LP673" s="8"/>
      <c r="LQ673" s="8"/>
      <c r="LR673" s="8"/>
      <c r="LS673" s="8"/>
      <c r="LT673" s="8"/>
      <c r="LU673" s="8"/>
      <c r="LV673" s="8"/>
      <c r="LW673" s="8"/>
      <c r="LX673" s="8"/>
      <c r="LY673" s="8"/>
      <c r="LZ673" s="8"/>
      <c r="MA673" s="8"/>
      <c r="MB673" s="8"/>
      <c r="MC673" s="8"/>
      <c r="MD673" s="8"/>
      <c r="ME673" s="8"/>
      <c r="MF673" s="8"/>
      <c r="MG673" s="8"/>
      <c r="MH673" s="8"/>
      <c r="MI673" s="8"/>
      <c r="MJ673" s="8"/>
      <c r="MK673" s="8"/>
      <c r="ML673" s="8"/>
      <c r="MM673" s="8"/>
      <c r="MN673" s="8"/>
      <c r="MO673" s="8"/>
      <c r="MP673" s="8"/>
      <c r="MQ673" s="8"/>
      <c r="MR673" s="8"/>
      <c r="MS673" s="8"/>
      <c r="MT673" s="8"/>
      <c r="MU673" s="8"/>
      <c r="MV673" s="8"/>
      <c r="MW673" s="8"/>
      <c r="MX673" s="8"/>
      <c r="MY673" s="8"/>
      <c r="MZ673" s="8"/>
      <c r="NA673" s="8"/>
      <c r="NB673" s="8"/>
      <c r="NC673" s="8"/>
      <c r="ND673" s="8"/>
      <c r="NE673" s="8"/>
      <c r="NF673" s="8"/>
      <c r="NG673" s="8"/>
      <c r="NH673" s="8"/>
      <c r="NI673" s="8"/>
      <c r="NJ673" s="8"/>
      <c r="NK673" s="8"/>
      <c r="NL673" s="8"/>
      <c r="NM673" s="8"/>
      <c r="NN673" s="8"/>
      <c r="NO673" s="8"/>
      <c r="NP673" s="8"/>
      <c r="NQ673" s="8"/>
      <c r="NR673" s="8"/>
      <c r="NS673" s="8"/>
      <c r="NT673" s="8"/>
      <c r="NU673" s="8"/>
      <c r="NV673" s="8"/>
      <c r="NW673" s="8"/>
      <c r="NX673" s="8"/>
      <c r="NY673" s="8"/>
      <c r="NZ673" s="8"/>
      <c r="OA673" s="8"/>
      <c r="OB673" s="8"/>
      <c r="OC673" s="8"/>
      <c r="OD673" s="8"/>
      <c r="OE673" s="8"/>
      <c r="OF673" s="8"/>
      <c r="OG673" s="8"/>
      <c r="OH673" s="8"/>
      <c r="OI673" s="8"/>
      <c r="OJ673" s="8"/>
      <c r="OK673" s="8"/>
      <c r="OL673" s="8"/>
      <c r="OM673" s="8"/>
      <c r="ON673" s="8"/>
      <c r="OO673" s="8"/>
      <c r="OP673" s="8"/>
      <c r="OQ673" s="8"/>
      <c r="OR673" s="8"/>
      <c r="OS673" s="8"/>
      <c r="OT673" s="8"/>
      <c r="OU673" s="8"/>
      <c r="OV673" s="8"/>
      <c r="OW673" s="8"/>
      <c r="OX673" s="8"/>
      <c r="OY673" s="8"/>
      <c r="OZ673" s="8"/>
      <c r="PA673" s="8"/>
      <c r="PB673" s="8"/>
      <c r="PC673" s="8"/>
      <c r="PD673" s="8"/>
      <c r="PE673" s="8"/>
      <c r="PF673" s="8"/>
      <c r="PG673" s="8"/>
      <c r="PH673" s="8"/>
      <c r="PI673" s="8"/>
      <c r="PJ673" s="8"/>
      <c r="PK673" s="8"/>
    </row>
    <row r="674" spans="2:427" x14ac:dyDescent="0.25"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8"/>
      <c r="KR674" s="8"/>
      <c r="KS674" s="8"/>
      <c r="KT674" s="8"/>
      <c r="KU674" s="8"/>
      <c r="KV674" s="8"/>
      <c r="KW674" s="8"/>
      <c r="KX674" s="8"/>
      <c r="KY674" s="8"/>
      <c r="KZ674" s="8"/>
      <c r="LA674" s="8"/>
      <c r="LB674" s="8"/>
      <c r="LC674" s="8"/>
      <c r="LD674" s="8"/>
      <c r="LE674" s="8"/>
      <c r="LF674" s="8"/>
      <c r="LG674" s="8"/>
      <c r="LH674" s="8"/>
      <c r="LI674" s="8"/>
      <c r="LJ674" s="8"/>
      <c r="LK674" s="8"/>
      <c r="LL674" s="8"/>
      <c r="LM674" s="8"/>
      <c r="LN674" s="8"/>
      <c r="LO674" s="8"/>
      <c r="LP674" s="8"/>
      <c r="LQ674" s="8"/>
      <c r="LR674" s="8"/>
      <c r="LS674" s="8"/>
      <c r="LT674" s="8"/>
      <c r="LU674" s="8"/>
      <c r="LV674" s="8"/>
      <c r="LW674" s="8"/>
      <c r="LX674" s="8"/>
      <c r="LY674" s="8"/>
      <c r="LZ674" s="8"/>
      <c r="MA674" s="8"/>
      <c r="MB674" s="8"/>
      <c r="MC674" s="8"/>
      <c r="MD674" s="8"/>
      <c r="ME674" s="8"/>
      <c r="MF674" s="8"/>
      <c r="MG674" s="8"/>
      <c r="MH674" s="8"/>
      <c r="MI674" s="8"/>
      <c r="MJ674" s="8"/>
      <c r="MK674" s="8"/>
      <c r="ML674" s="8"/>
      <c r="MM674" s="8"/>
      <c r="MN674" s="8"/>
      <c r="MO674" s="8"/>
      <c r="MP674" s="8"/>
      <c r="MQ674" s="8"/>
      <c r="MR674" s="8"/>
      <c r="MS674" s="8"/>
      <c r="MT674" s="8"/>
      <c r="MU674" s="8"/>
      <c r="MV674" s="8"/>
      <c r="MW674" s="8"/>
      <c r="MX674" s="8"/>
      <c r="MY674" s="8"/>
      <c r="MZ674" s="8"/>
      <c r="NA674" s="8"/>
      <c r="NB674" s="8"/>
      <c r="NC674" s="8"/>
      <c r="ND674" s="8"/>
      <c r="NE674" s="8"/>
      <c r="NF674" s="8"/>
      <c r="NG674" s="8"/>
      <c r="NH674" s="8"/>
      <c r="NI674" s="8"/>
      <c r="NJ674" s="8"/>
      <c r="NK674" s="8"/>
      <c r="NL674" s="8"/>
      <c r="NM674" s="8"/>
      <c r="NN674" s="8"/>
      <c r="NO674" s="8"/>
      <c r="NP674" s="8"/>
      <c r="NQ674" s="8"/>
      <c r="NR674" s="8"/>
      <c r="NS674" s="8"/>
      <c r="NT674" s="8"/>
      <c r="NU674" s="8"/>
      <c r="NV674" s="8"/>
      <c r="NW674" s="8"/>
      <c r="NX674" s="8"/>
      <c r="NY674" s="8"/>
      <c r="NZ674" s="8"/>
      <c r="OA674" s="8"/>
      <c r="OB674" s="8"/>
      <c r="OC674" s="8"/>
      <c r="OD674" s="8"/>
      <c r="OE674" s="8"/>
      <c r="OF674" s="8"/>
      <c r="OG674" s="8"/>
      <c r="OH674" s="8"/>
      <c r="OI674" s="8"/>
      <c r="OJ674" s="8"/>
      <c r="OK674" s="8"/>
      <c r="OL674" s="8"/>
      <c r="OM674" s="8"/>
      <c r="ON674" s="8"/>
      <c r="OO674" s="8"/>
      <c r="OP674" s="8"/>
      <c r="OQ674" s="8"/>
      <c r="OR674" s="8"/>
      <c r="OS674" s="8"/>
      <c r="OT674" s="8"/>
      <c r="OU674" s="8"/>
      <c r="OV674" s="8"/>
      <c r="OW674" s="8"/>
      <c r="OX674" s="8"/>
      <c r="OY674" s="8"/>
      <c r="OZ674" s="8"/>
      <c r="PA674" s="8"/>
      <c r="PB674" s="8"/>
      <c r="PC674" s="8"/>
      <c r="PD674" s="8"/>
      <c r="PE674" s="8"/>
      <c r="PF674" s="8"/>
      <c r="PG674" s="8"/>
      <c r="PH674" s="8"/>
      <c r="PI674" s="8"/>
      <c r="PJ674" s="8"/>
      <c r="PK674" s="8"/>
    </row>
    <row r="675" spans="2:427" x14ac:dyDescent="0.25"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8"/>
      <c r="KR675" s="8"/>
      <c r="KS675" s="8"/>
      <c r="KT675" s="8"/>
      <c r="KU675" s="8"/>
      <c r="KV675" s="8"/>
      <c r="KW675" s="8"/>
      <c r="KX675" s="8"/>
      <c r="KY675" s="8"/>
      <c r="KZ675" s="8"/>
      <c r="LA675" s="8"/>
      <c r="LB675" s="8"/>
      <c r="LC675" s="8"/>
      <c r="LD675" s="8"/>
      <c r="LE675" s="8"/>
      <c r="LF675" s="8"/>
      <c r="LG675" s="8"/>
      <c r="LH675" s="8"/>
      <c r="LI675" s="8"/>
      <c r="LJ675" s="8"/>
      <c r="LK675" s="8"/>
      <c r="LL675" s="8"/>
      <c r="LM675" s="8"/>
      <c r="LN675" s="8"/>
      <c r="LO675" s="8"/>
      <c r="LP675" s="8"/>
      <c r="LQ675" s="8"/>
      <c r="LR675" s="8"/>
      <c r="LS675" s="8"/>
      <c r="LT675" s="8"/>
      <c r="LU675" s="8"/>
      <c r="LV675" s="8"/>
      <c r="LW675" s="8"/>
      <c r="LX675" s="8"/>
      <c r="LY675" s="8"/>
      <c r="LZ675" s="8"/>
      <c r="MA675" s="8"/>
      <c r="MB675" s="8"/>
      <c r="MC675" s="8"/>
      <c r="MD675" s="8"/>
      <c r="ME675" s="8"/>
      <c r="MF675" s="8"/>
      <c r="MG675" s="8"/>
      <c r="MH675" s="8"/>
      <c r="MI675" s="8"/>
      <c r="MJ675" s="8"/>
      <c r="MK675" s="8"/>
      <c r="ML675" s="8"/>
      <c r="MM675" s="8"/>
      <c r="MN675" s="8"/>
      <c r="MO675" s="8"/>
      <c r="MP675" s="8"/>
      <c r="MQ675" s="8"/>
      <c r="MR675" s="8"/>
      <c r="MS675" s="8"/>
      <c r="MT675" s="8"/>
      <c r="MU675" s="8"/>
      <c r="MV675" s="8"/>
      <c r="MW675" s="8"/>
      <c r="MX675" s="8"/>
      <c r="MY675" s="8"/>
      <c r="MZ675" s="8"/>
      <c r="NA675" s="8"/>
      <c r="NB675" s="8"/>
      <c r="NC675" s="8"/>
      <c r="ND675" s="8"/>
      <c r="NE675" s="8"/>
      <c r="NF675" s="8"/>
      <c r="NG675" s="8"/>
      <c r="NH675" s="8"/>
      <c r="NI675" s="8"/>
      <c r="NJ675" s="8"/>
      <c r="NK675" s="8"/>
      <c r="NL675" s="8"/>
      <c r="NM675" s="8"/>
      <c r="NN675" s="8"/>
      <c r="NO675" s="8"/>
      <c r="NP675" s="8"/>
      <c r="NQ675" s="8"/>
      <c r="NR675" s="8"/>
      <c r="NS675" s="8"/>
      <c r="NT675" s="8"/>
      <c r="NU675" s="8"/>
      <c r="NV675" s="8"/>
      <c r="NW675" s="8"/>
      <c r="NX675" s="8"/>
      <c r="NY675" s="8"/>
      <c r="NZ675" s="8"/>
      <c r="OA675" s="8"/>
      <c r="OB675" s="8"/>
      <c r="OC675" s="8"/>
      <c r="OD675" s="8"/>
      <c r="OE675" s="8"/>
      <c r="OF675" s="8"/>
      <c r="OG675" s="8"/>
      <c r="OH675" s="8"/>
      <c r="OI675" s="8"/>
      <c r="OJ675" s="8"/>
      <c r="OK675" s="8"/>
      <c r="OL675" s="8"/>
      <c r="OM675" s="8"/>
      <c r="ON675" s="8"/>
      <c r="OO675" s="8"/>
      <c r="OP675" s="8"/>
      <c r="OQ675" s="8"/>
      <c r="OR675" s="8"/>
      <c r="OS675" s="8"/>
      <c r="OT675" s="8"/>
      <c r="OU675" s="8"/>
      <c r="OV675" s="8"/>
      <c r="OW675" s="8"/>
      <c r="OX675" s="8"/>
      <c r="OY675" s="8"/>
      <c r="OZ675" s="8"/>
      <c r="PA675" s="8"/>
      <c r="PB675" s="8"/>
      <c r="PC675" s="8"/>
      <c r="PD675" s="8"/>
      <c r="PE675" s="8"/>
      <c r="PF675" s="8"/>
      <c r="PG675" s="8"/>
      <c r="PH675" s="8"/>
      <c r="PI675" s="8"/>
      <c r="PJ675" s="8"/>
      <c r="PK675" s="8"/>
    </row>
    <row r="676" spans="2:427" x14ac:dyDescent="0.25"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8"/>
      <c r="KR676" s="8"/>
      <c r="KS676" s="8"/>
      <c r="KT676" s="8"/>
      <c r="KU676" s="8"/>
      <c r="KV676" s="8"/>
      <c r="KW676" s="8"/>
      <c r="KX676" s="8"/>
      <c r="KY676" s="8"/>
      <c r="KZ676" s="8"/>
      <c r="LA676" s="8"/>
      <c r="LB676" s="8"/>
      <c r="LC676" s="8"/>
      <c r="LD676" s="8"/>
      <c r="LE676" s="8"/>
      <c r="LF676" s="8"/>
      <c r="LG676" s="8"/>
      <c r="LH676" s="8"/>
      <c r="LI676" s="8"/>
      <c r="LJ676" s="8"/>
      <c r="LK676" s="8"/>
      <c r="LL676" s="8"/>
      <c r="LM676" s="8"/>
      <c r="LN676" s="8"/>
      <c r="LO676" s="8"/>
      <c r="LP676" s="8"/>
      <c r="LQ676" s="8"/>
      <c r="LR676" s="8"/>
      <c r="LS676" s="8"/>
      <c r="LT676" s="8"/>
      <c r="LU676" s="8"/>
      <c r="LV676" s="8"/>
      <c r="LW676" s="8"/>
      <c r="LX676" s="8"/>
      <c r="LY676" s="8"/>
      <c r="LZ676" s="8"/>
      <c r="MA676" s="8"/>
      <c r="MB676" s="8"/>
      <c r="MC676" s="8"/>
      <c r="MD676" s="8"/>
      <c r="ME676" s="8"/>
      <c r="MF676" s="8"/>
      <c r="MG676" s="8"/>
      <c r="MH676" s="8"/>
      <c r="MI676" s="8"/>
      <c r="MJ676" s="8"/>
      <c r="MK676" s="8"/>
      <c r="ML676" s="8"/>
      <c r="MM676" s="8"/>
      <c r="MN676" s="8"/>
      <c r="MO676" s="8"/>
      <c r="MP676" s="8"/>
      <c r="MQ676" s="8"/>
      <c r="MR676" s="8"/>
      <c r="MS676" s="8"/>
      <c r="MT676" s="8"/>
      <c r="MU676" s="8"/>
      <c r="MV676" s="8"/>
      <c r="MW676" s="8"/>
      <c r="MX676" s="8"/>
      <c r="MY676" s="8"/>
      <c r="MZ676" s="8"/>
      <c r="NA676" s="8"/>
      <c r="NB676" s="8"/>
      <c r="NC676" s="8"/>
      <c r="ND676" s="8"/>
      <c r="NE676" s="8"/>
      <c r="NF676" s="8"/>
      <c r="NG676" s="8"/>
      <c r="NH676" s="8"/>
      <c r="NI676" s="8"/>
      <c r="NJ676" s="8"/>
      <c r="NK676" s="8"/>
      <c r="NL676" s="8"/>
      <c r="NM676" s="8"/>
      <c r="NN676" s="8"/>
      <c r="NO676" s="8"/>
      <c r="NP676" s="8"/>
      <c r="NQ676" s="8"/>
      <c r="NR676" s="8"/>
      <c r="NS676" s="8"/>
      <c r="NT676" s="8"/>
      <c r="NU676" s="8"/>
      <c r="NV676" s="8"/>
      <c r="NW676" s="8"/>
      <c r="NX676" s="8"/>
      <c r="NY676" s="8"/>
      <c r="NZ676" s="8"/>
      <c r="OA676" s="8"/>
      <c r="OB676" s="8"/>
      <c r="OC676" s="8"/>
      <c r="OD676" s="8"/>
      <c r="OE676" s="8"/>
      <c r="OF676" s="8"/>
      <c r="OG676" s="8"/>
      <c r="OH676" s="8"/>
      <c r="OI676" s="8"/>
      <c r="OJ676" s="8"/>
      <c r="OK676" s="8"/>
      <c r="OL676" s="8"/>
      <c r="OM676" s="8"/>
      <c r="ON676" s="8"/>
      <c r="OO676" s="8"/>
      <c r="OP676" s="8"/>
      <c r="OQ676" s="8"/>
      <c r="OR676" s="8"/>
      <c r="OS676" s="8"/>
      <c r="OT676" s="8"/>
      <c r="OU676" s="8"/>
      <c r="OV676" s="8"/>
      <c r="OW676" s="8"/>
      <c r="OX676" s="8"/>
      <c r="OY676" s="8"/>
      <c r="OZ676" s="8"/>
      <c r="PA676" s="8"/>
      <c r="PB676" s="8"/>
      <c r="PC676" s="8"/>
      <c r="PD676" s="8"/>
      <c r="PE676" s="8"/>
      <c r="PF676" s="8"/>
      <c r="PG676" s="8"/>
      <c r="PH676" s="8"/>
      <c r="PI676" s="8"/>
      <c r="PJ676" s="8"/>
      <c r="PK676" s="8"/>
    </row>
    <row r="677" spans="2:427" x14ac:dyDescent="0.25"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8"/>
      <c r="KR677" s="8"/>
      <c r="KS677" s="8"/>
      <c r="KT677" s="8"/>
      <c r="KU677" s="8"/>
      <c r="KV677" s="8"/>
      <c r="KW677" s="8"/>
      <c r="KX677" s="8"/>
      <c r="KY677" s="8"/>
      <c r="KZ677" s="8"/>
      <c r="LA677" s="8"/>
      <c r="LB677" s="8"/>
      <c r="LC677" s="8"/>
      <c r="LD677" s="8"/>
      <c r="LE677" s="8"/>
      <c r="LF677" s="8"/>
      <c r="LG677" s="8"/>
      <c r="LH677" s="8"/>
      <c r="LI677" s="8"/>
      <c r="LJ677" s="8"/>
      <c r="LK677" s="8"/>
      <c r="LL677" s="8"/>
      <c r="LM677" s="8"/>
      <c r="LN677" s="8"/>
      <c r="LO677" s="8"/>
      <c r="LP677" s="8"/>
      <c r="LQ677" s="8"/>
      <c r="LR677" s="8"/>
      <c r="LS677" s="8"/>
      <c r="LT677" s="8"/>
      <c r="LU677" s="8"/>
      <c r="LV677" s="8"/>
      <c r="LW677" s="8"/>
      <c r="LX677" s="8"/>
      <c r="LY677" s="8"/>
      <c r="LZ677" s="8"/>
      <c r="MA677" s="8"/>
      <c r="MB677" s="8"/>
      <c r="MC677" s="8"/>
      <c r="MD677" s="8"/>
      <c r="ME677" s="8"/>
      <c r="MF677" s="8"/>
      <c r="MG677" s="8"/>
      <c r="MH677" s="8"/>
      <c r="MI677" s="8"/>
      <c r="MJ677" s="8"/>
      <c r="MK677" s="8"/>
      <c r="ML677" s="8"/>
      <c r="MM677" s="8"/>
      <c r="MN677" s="8"/>
      <c r="MO677" s="8"/>
      <c r="MP677" s="8"/>
      <c r="MQ677" s="8"/>
      <c r="MR677" s="8"/>
      <c r="MS677" s="8"/>
      <c r="MT677" s="8"/>
      <c r="MU677" s="8"/>
      <c r="MV677" s="8"/>
      <c r="MW677" s="8"/>
      <c r="MX677" s="8"/>
      <c r="MY677" s="8"/>
      <c r="MZ677" s="8"/>
      <c r="NA677" s="8"/>
      <c r="NB677" s="8"/>
      <c r="NC677" s="8"/>
      <c r="ND677" s="8"/>
      <c r="NE677" s="8"/>
      <c r="NF677" s="8"/>
      <c r="NG677" s="8"/>
      <c r="NH677" s="8"/>
      <c r="NI677" s="8"/>
      <c r="NJ677" s="8"/>
      <c r="NK677" s="8"/>
      <c r="NL677" s="8"/>
      <c r="NM677" s="8"/>
      <c r="NN677" s="8"/>
      <c r="NO677" s="8"/>
      <c r="NP677" s="8"/>
      <c r="NQ677" s="8"/>
      <c r="NR677" s="8"/>
      <c r="NS677" s="8"/>
      <c r="NT677" s="8"/>
      <c r="NU677" s="8"/>
      <c r="NV677" s="8"/>
      <c r="NW677" s="8"/>
      <c r="NX677" s="8"/>
      <c r="NY677" s="8"/>
      <c r="NZ677" s="8"/>
      <c r="OA677" s="8"/>
      <c r="OB677" s="8"/>
      <c r="OC677" s="8"/>
      <c r="OD677" s="8"/>
      <c r="OE677" s="8"/>
      <c r="OF677" s="8"/>
      <c r="OG677" s="8"/>
      <c r="OH677" s="8"/>
      <c r="OI677" s="8"/>
      <c r="OJ677" s="8"/>
      <c r="OK677" s="8"/>
      <c r="OL677" s="8"/>
      <c r="OM677" s="8"/>
      <c r="ON677" s="8"/>
      <c r="OO677" s="8"/>
      <c r="OP677" s="8"/>
      <c r="OQ677" s="8"/>
      <c r="OR677" s="8"/>
      <c r="OS677" s="8"/>
      <c r="OT677" s="8"/>
      <c r="OU677" s="8"/>
      <c r="OV677" s="8"/>
      <c r="OW677" s="8"/>
      <c r="OX677" s="8"/>
      <c r="OY677" s="8"/>
      <c r="OZ677" s="8"/>
      <c r="PA677" s="8"/>
      <c r="PB677" s="8"/>
      <c r="PC677" s="8"/>
      <c r="PD677" s="8"/>
      <c r="PE677" s="8"/>
      <c r="PF677" s="8"/>
      <c r="PG677" s="8"/>
      <c r="PH677" s="8"/>
      <c r="PI677" s="8"/>
      <c r="PJ677" s="8"/>
      <c r="PK677" s="8"/>
    </row>
    <row r="678" spans="2:427" x14ac:dyDescent="0.25"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8"/>
      <c r="KR678" s="8"/>
      <c r="KS678" s="8"/>
      <c r="KT678" s="8"/>
      <c r="KU678" s="8"/>
      <c r="KV678" s="8"/>
      <c r="KW678" s="8"/>
      <c r="KX678" s="8"/>
      <c r="KY678" s="8"/>
      <c r="KZ678" s="8"/>
      <c r="LA678" s="8"/>
      <c r="LB678" s="8"/>
      <c r="LC678" s="8"/>
      <c r="LD678" s="8"/>
      <c r="LE678" s="8"/>
      <c r="LF678" s="8"/>
      <c r="LG678" s="8"/>
      <c r="LH678" s="8"/>
      <c r="LI678" s="8"/>
      <c r="LJ678" s="8"/>
      <c r="LK678" s="8"/>
      <c r="LL678" s="8"/>
      <c r="LM678" s="8"/>
      <c r="LN678" s="8"/>
      <c r="LO678" s="8"/>
      <c r="LP678" s="8"/>
      <c r="LQ678" s="8"/>
      <c r="LR678" s="8"/>
      <c r="LS678" s="8"/>
      <c r="LT678" s="8"/>
      <c r="LU678" s="8"/>
      <c r="LV678" s="8"/>
      <c r="LW678" s="8"/>
      <c r="LX678" s="8"/>
      <c r="LY678" s="8"/>
      <c r="LZ678" s="8"/>
      <c r="MA678" s="8"/>
      <c r="MB678" s="8"/>
      <c r="MC678" s="8"/>
      <c r="MD678" s="8"/>
      <c r="ME678" s="8"/>
      <c r="MF678" s="8"/>
      <c r="MG678" s="8"/>
      <c r="MH678" s="8"/>
      <c r="MI678" s="8"/>
      <c r="MJ678" s="8"/>
      <c r="MK678" s="8"/>
      <c r="ML678" s="8"/>
      <c r="MM678" s="8"/>
      <c r="MN678" s="8"/>
      <c r="MO678" s="8"/>
      <c r="MP678" s="8"/>
      <c r="MQ678" s="8"/>
      <c r="MR678" s="8"/>
      <c r="MS678" s="8"/>
      <c r="MT678" s="8"/>
      <c r="MU678" s="8"/>
      <c r="MV678" s="8"/>
      <c r="MW678" s="8"/>
      <c r="MX678" s="8"/>
      <c r="MY678" s="8"/>
      <c r="MZ678" s="8"/>
      <c r="NA678" s="8"/>
      <c r="NB678" s="8"/>
      <c r="NC678" s="8"/>
      <c r="ND678" s="8"/>
      <c r="NE678" s="8"/>
      <c r="NF678" s="8"/>
      <c r="NG678" s="8"/>
      <c r="NH678" s="8"/>
      <c r="NI678" s="8"/>
      <c r="NJ678" s="8"/>
      <c r="NK678" s="8"/>
      <c r="NL678" s="8"/>
      <c r="NM678" s="8"/>
      <c r="NN678" s="8"/>
      <c r="NO678" s="8"/>
      <c r="NP678" s="8"/>
      <c r="NQ678" s="8"/>
      <c r="NR678" s="8"/>
      <c r="NS678" s="8"/>
      <c r="NT678" s="8"/>
      <c r="NU678" s="8"/>
      <c r="NV678" s="8"/>
      <c r="NW678" s="8"/>
      <c r="NX678" s="8"/>
      <c r="NY678" s="8"/>
      <c r="NZ678" s="8"/>
      <c r="OA678" s="8"/>
      <c r="OB678" s="8"/>
      <c r="OC678" s="8"/>
      <c r="OD678" s="8"/>
      <c r="OE678" s="8"/>
      <c r="OF678" s="8"/>
      <c r="OG678" s="8"/>
      <c r="OH678" s="8"/>
      <c r="OI678" s="8"/>
      <c r="OJ678" s="8"/>
      <c r="OK678" s="8"/>
      <c r="OL678" s="8"/>
      <c r="OM678" s="8"/>
      <c r="ON678" s="8"/>
      <c r="OO678" s="8"/>
      <c r="OP678" s="8"/>
      <c r="OQ678" s="8"/>
      <c r="OR678" s="8"/>
      <c r="OS678" s="8"/>
      <c r="OT678" s="8"/>
      <c r="OU678" s="8"/>
      <c r="OV678" s="8"/>
      <c r="OW678" s="8"/>
      <c r="OX678" s="8"/>
      <c r="OY678" s="8"/>
      <c r="OZ678" s="8"/>
      <c r="PA678" s="8"/>
      <c r="PB678" s="8"/>
      <c r="PC678" s="8"/>
      <c r="PD678" s="8"/>
      <c r="PE678" s="8"/>
      <c r="PF678" s="8"/>
      <c r="PG678" s="8"/>
      <c r="PH678" s="8"/>
      <c r="PI678" s="8"/>
      <c r="PJ678" s="8"/>
      <c r="PK678" s="8"/>
    </row>
    <row r="679" spans="2:427" x14ac:dyDescent="0.25"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8"/>
      <c r="KR679" s="8"/>
      <c r="KS679" s="8"/>
      <c r="KT679" s="8"/>
      <c r="KU679" s="8"/>
      <c r="KV679" s="8"/>
      <c r="KW679" s="8"/>
      <c r="KX679" s="8"/>
      <c r="KY679" s="8"/>
      <c r="KZ679" s="8"/>
      <c r="LA679" s="8"/>
      <c r="LB679" s="8"/>
      <c r="LC679" s="8"/>
      <c r="LD679" s="8"/>
      <c r="LE679" s="8"/>
      <c r="LF679" s="8"/>
      <c r="LG679" s="8"/>
      <c r="LH679" s="8"/>
      <c r="LI679" s="8"/>
      <c r="LJ679" s="8"/>
      <c r="LK679" s="8"/>
      <c r="LL679" s="8"/>
      <c r="LM679" s="8"/>
      <c r="LN679" s="8"/>
      <c r="LO679" s="8"/>
      <c r="LP679" s="8"/>
      <c r="LQ679" s="8"/>
      <c r="LR679" s="8"/>
      <c r="LS679" s="8"/>
      <c r="LT679" s="8"/>
      <c r="LU679" s="8"/>
      <c r="LV679" s="8"/>
      <c r="LW679" s="8"/>
      <c r="LX679" s="8"/>
      <c r="LY679" s="8"/>
      <c r="LZ679" s="8"/>
      <c r="MA679" s="8"/>
      <c r="MB679" s="8"/>
      <c r="MC679" s="8"/>
      <c r="MD679" s="8"/>
      <c r="ME679" s="8"/>
      <c r="MF679" s="8"/>
      <c r="MG679" s="8"/>
      <c r="MH679" s="8"/>
      <c r="MI679" s="8"/>
      <c r="MJ679" s="8"/>
      <c r="MK679" s="8"/>
      <c r="ML679" s="8"/>
      <c r="MM679" s="8"/>
      <c r="MN679" s="8"/>
      <c r="MO679" s="8"/>
      <c r="MP679" s="8"/>
      <c r="MQ679" s="8"/>
      <c r="MR679" s="8"/>
      <c r="MS679" s="8"/>
      <c r="MT679" s="8"/>
      <c r="MU679" s="8"/>
      <c r="MV679" s="8"/>
      <c r="MW679" s="8"/>
      <c r="MX679" s="8"/>
      <c r="MY679" s="8"/>
      <c r="MZ679" s="8"/>
      <c r="NA679" s="8"/>
      <c r="NB679" s="8"/>
      <c r="NC679" s="8"/>
      <c r="ND679" s="8"/>
      <c r="NE679" s="8"/>
      <c r="NF679" s="8"/>
      <c r="NG679" s="8"/>
      <c r="NH679" s="8"/>
      <c r="NI679" s="8"/>
      <c r="NJ679" s="8"/>
      <c r="NK679" s="8"/>
      <c r="NL679" s="8"/>
      <c r="NM679" s="8"/>
      <c r="NN679" s="8"/>
      <c r="NO679" s="8"/>
      <c r="NP679" s="8"/>
      <c r="NQ679" s="8"/>
      <c r="NR679" s="8"/>
      <c r="NS679" s="8"/>
      <c r="NT679" s="8"/>
      <c r="NU679" s="8"/>
      <c r="NV679" s="8"/>
      <c r="NW679" s="8"/>
      <c r="NX679" s="8"/>
      <c r="NY679" s="8"/>
      <c r="NZ679" s="8"/>
      <c r="OA679" s="8"/>
      <c r="OB679" s="8"/>
      <c r="OC679" s="8"/>
      <c r="OD679" s="8"/>
      <c r="OE679" s="8"/>
      <c r="OF679" s="8"/>
      <c r="OG679" s="8"/>
      <c r="OH679" s="8"/>
      <c r="OI679" s="8"/>
      <c r="OJ679" s="8"/>
      <c r="OK679" s="8"/>
      <c r="OL679" s="8"/>
      <c r="OM679" s="8"/>
      <c r="ON679" s="8"/>
      <c r="OO679" s="8"/>
      <c r="OP679" s="8"/>
      <c r="OQ679" s="8"/>
      <c r="OR679" s="8"/>
      <c r="OS679" s="8"/>
      <c r="OT679" s="8"/>
      <c r="OU679" s="8"/>
      <c r="OV679" s="8"/>
      <c r="OW679" s="8"/>
      <c r="OX679" s="8"/>
      <c r="OY679" s="8"/>
      <c r="OZ679" s="8"/>
      <c r="PA679" s="8"/>
      <c r="PB679" s="8"/>
      <c r="PC679" s="8"/>
      <c r="PD679" s="8"/>
      <c r="PE679" s="8"/>
      <c r="PF679" s="8"/>
      <c r="PG679" s="8"/>
      <c r="PH679" s="8"/>
      <c r="PI679" s="8"/>
      <c r="PJ679" s="8"/>
      <c r="PK679" s="8"/>
    </row>
    <row r="680" spans="2:427" x14ac:dyDescent="0.25"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8"/>
      <c r="KR680" s="8"/>
      <c r="KS680" s="8"/>
      <c r="KT680" s="8"/>
      <c r="KU680" s="8"/>
      <c r="KV680" s="8"/>
      <c r="KW680" s="8"/>
      <c r="KX680" s="8"/>
      <c r="KY680" s="8"/>
      <c r="KZ680" s="8"/>
      <c r="LA680" s="8"/>
      <c r="LB680" s="8"/>
      <c r="LC680" s="8"/>
      <c r="LD680" s="8"/>
      <c r="LE680" s="8"/>
      <c r="LF680" s="8"/>
      <c r="LG680" s="8"/>
      <c r="LH680" s="8"/>
      <c r="LI680" s="8"/>
      <c r="LJ680" s="8"/>
      <c r="LK680" s="8"/>
      <c r="LL680" s="8"/>
      <c r="LM680" s="8"/>
      <c r="LN680" s="8"/>
      <c r="LO680" s="8"/>
      <c r="LP680" s="8"/>
      <c r="LQ680" s="8"/>
      <c r="LR680" s="8"/>
      <c r="LS680" s="8"/>
      <c r="LT680" s="8"/>
      <c r="LU680" s="8"/>
      <c r="LV680" s="8"/>
      <c r="LW680" s="8"/>
      <c r="LX680" s="8"/>
      <c r="LY680" s="8"/>
      <c r="LZ680" s="8"/>
      <c r="MA680" s="8"/>
      <c r="MB680" s="8"/>
      <c r="MC680" s="8"/>
      <c r="MD680" s="8"/>
      <c r="ME680" s="8"/>
      <c r="MF680" s="8"/>
      <c r="MG680" s="8"/>
      <c r="MH680" s="8"/>
      <c r="MI680" s="8"/>
      <c r="MJ680" s="8"/>
      <c r="MK680" s="8"/>
      <c r="ML680" s="8"/>
      <c r="MM680" s="8"/>
      <c r="MN680" s="8"/>
      <c r="MO680" s="8"/>
      <c r="MP680" s="8"/>
      <c r="MQ680" s="8"/>
      <c r="MR680" s="8"/>
      <c r="MS680" s="8"/>
      <c r="MT680" s="8"/>
      <c r="MU680" s="8"/>
      <c r="MV680" s="8"/>
      <c r="MW680" s="8"/>
      <c r="MX680" s="8"/>
      <c r="MY680" s="8"/>
      <c r="MZ680" s="8"/>
      <c r="NA680" s="8"/>
      <c r="NB680" s="8"/>
      <c r="NC680" s="8"/>
      <c r="ND680" s="8"/>
      <c r="NE680" s="8"/>
      <c r="NF680" s="8"/>
      <c r="NG680" s="8"/>
      <c r="NH680" s="8"/>
      <c r="NI680" s="8"/>
      <c r="NJ680" s="8"/>
      <c r="NK680" s="8"/>
      <c r="NL680" s="8"/>
      <c r="NM680" s="8"/>
      <c r="NN680" s="8"/>
      <c r="NO680" s="8"/>
      <c r="NP680" s="8"/>
      <c r="NQ680" s="8"/>
      <c r="NR680" s="8"/>
      <c r="NS680" s="8"/>
      <c r="NT680" s="8"/>
      <c r="NU680" s="8"/>
      <c r="NV680" s="8"/>
      <c r="NW680" s="8"/>
      <c r="NX680" s="8"/>
      <c r="NY680" s="8"/>
      <c r="NZ680" s="8"/>
      <c r="OA680" s="8"/>
      <c r="OB680" s="8"/>
      <c r="OC680" s="8"/>
      <c r="OD680" s="8"/>
      <c r="OE680" s="8"/>
      <c r="OF680" s="8"/>
      <c r="OG680" s="8"/>
      <c r="OH680" s="8"/>
      <c r="OI680" s="8"/>
      <c r="OJ680" s="8"/>
      <c r="OK680" s="8"/>
      <c r="OL680" s="8"/>
      <c r="OM680" s="8"/>
      <c r="ON680" s="8"/>
      <c r="OO680" s="8"/>
      <c r="OP680" s="8"/>
      <c r="OQ680" s="8"/>
      <c r="OR680" s="8"/>
      <c r="OS680" s="8"/>
      <c r="OT680" s="8"/>
      <c r="OU680" s="8"/>
      <c r="OV680" s="8"/>
      <c r="OW680" s="8"/>
      <c r="OX680" s="8"/>
      <c r="OY680" s="8"/>
      <c r="OZ680" s="8"/>
      <c r="PA680" s="8"/>
      <c r="PB680" s="8"/>
      <c r="PC680" s="8"/>
      <c r="PD680" s="8"/>
      <c r="PE680" s="8"/>
      <c r="PF680" s="8"/>
      <c r="PG680" s="8"/>
      <c r="PH680" s="8"/>
      <c r="PI680" s="8"/>
      <c r="PJ680" s="8"/>
      <c r="PK680" s="8"/>
    </row>
    <row r="681" spans="2:427" x14ac:dyDescent="0.25"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8"/>
      <c r="KR681" s="8"/>
      <c r="KS681" s="8"/>
      <c r="KT681" s="8"/>
      <c r="KU681" s="8"/>
      <c r="KV681" s="8"/>
      <c r="KW681" s="8"/>
      <c r="KX681" s="8"/>
      <c r="KY681" s="8"/>
      <c r="KZ681" s="8"/>
      <c r="LA681" s="8"/>
      <c r="LB681" s="8"/>
      <c r="LC681" s="8"/>
      <c r="LD681" s="8"/>
      <c r="LE681" s="8"/>
      <c r="LF681" s="8"/>
      <c r="LG681" s="8"/>
      <c r="LH681" s="8"/>
      <c r="LI681" s="8"/>
      <c r="LJ681" s="8"/>
      <c r="LK681" s="8"/>
      <c r="LL681" s="8"/>
      <c r="LM681" s="8"/>
      <c r="LN681" s="8"/>
      <c r="LO681" s="8"/>
      <c r="LP681" s="8"/>
      <c r="LQ681" s="8"/>
      <c r="LR681" s="8"/>
      <c r="LS681" s="8"/>
      <c r="LT681" s="8"/>
      <c r="LU681" s="8"/>
      <c r="LV681" s="8"/>
      <c r="LW681" s="8"/>
      <c r="LX681" s="8"/>
      <c r="LY681" s="8"/>
      <c r="LZ681" s="8"/>
      <c r="MA681" s="8"/>
      <c r="MB681" s="8"/>
      <c r="MC681" s="8"/>
      <c r="MD681" s="8"/>
      <c r="ME681" s="8"/>
      <c r="MF681" s="8"/>
      <c r="MG681" s="8"/>
      <c r="MH681" s="8"/>
      <c r="MI681" s="8"/>
      <c r="MJ681" s="8"/>
      <c r="MK681" s="8"/>
      <c r="ML681" s="8"/>
      <c r="MM681" s="8"/>
      <c r="MN681" s="8"/>
      <c r="MO681" s="8"/>
      <c r="MP681" s="8"/>
      <c r="MQ681" s="8"/>
      <c r="MR681" s="8"/>
      <c r="MS681" s="8"/>
      <c r="MT681" s="8"/>
      <c r="MU681" s="8"/>
      <c r="MV681" s="8"/>
      <c r="MW681" s="8"/>
      <c r="MX681" s="8"/>
      <c r="MY681" s="8"/>
      <c r="MZ681" s="8"/>
      <c r="NA681" s="8"/>
      <c r="NB681" s="8"/>
      <c r="NC681" s="8"/>
      <c r="ND681" s="8"/>
      <c r="NE681" s="8"/>
      <c r="NF681" s="8"/>
      <c r="NG681" s="8"/>
      <c r="NH681" s="8"/>
      <c r="NI681" s="8"/>
      <c r="NJ681" s="8"/>
      <c r="NK681" s="8"/>
      <c r="NL681" s="8"/>
      <c r="NM681" s="8"/>
      <c r="NN681" s="8"/>
      <c r="NO681" s="8"/>
      <c r="NP681" s="8"/>
      <c r="NQ681" s="8"/>
      <c r="NR681" s="8"/>
      <c r="NS681" s="8"/>
      <c r="NT681" s="8"/>
      <c r="NU681" s="8"/>
      <c r="NV681" s="8"/>
      <c r="NW681" s="8"/>
      <c r="NX681" s="8"/>
      <c r="NY681" s="8"/>
      <c r="NZ681" s="8"/>
      <c r="OA681" s="8"/>
      <c r="OB681" s="8"/>
      <c r="OC681" s="8"/>
      <c r="OD681" s="8"/>
      <c r="OE681" s="8"/>
      <c r="OF681" s="8"/>
      <c r="OG681" s="8"/>
      <c r="OH681" s="8"/>
      <c r="OI681" s="8"/>
      <c r="OJ681" s="8"/>
      <c r="OK681" s="8"/>
      <c r="OL681" s="8"/>
      <c r="OM681" s="8"/>
      <c r="ON681" s="8"/>
      <c r="OO681" s="8"/>
      <c r="OP681" s="8"/>
      <c r="OQ681" s="8"/>
      <c r="OR681" s="8"/>
      <c r="OS681" s="8"/>
      <c r="OT681" s="8"/>
      <c r="OU681" s="8"/>
      <c r="OV681" s="8"/>
      <c r="OW681" s="8"/>
      <c r="OX681" s="8"/>
      <c r="OY681" s="8"/>
      <c r="OZ681" s="8"/>
      <c r="PA681" s="8"/>
      <c r="PB681" s="8"/>
      <c r="PC681" s="8"/>
      <c r="PD681" s="8"/>
      <c r="PE681" s="8"/>
      <c r="PF681" s="8"/>
      <c r="PG681" s="8"/>
      <c r="PH681" s="8"/>
      <c r="PI681" s="8"/>
      <c r="PJ681" s="8"/>
      <c r="PK681" s="8"/>
    </row>
    <row r="682" spans="2:427" x14ac:dyDescent="0.25"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8"/>
      <c r="KR682" s="8"/>
      <c r="KS682" s="8"/>
      <c r="KT682" s="8"/>
      <c r="KU682" s="8"/>
      <c r="KV682" s="8"/>
      <c r="KW682" s="8"/>
      <c r="KX682" s="8"/>
      <c r="KY682" s="8"/>
      <c r="KZ682" s="8"/>
      <c r="LA682" s="8"/>
      <c r="LB682" s="8"/>
      <c r="LC682" s="8"/>
      <c r="LD682" s="8"/>
      <c r="LE682" s="8"/>
      <c r="LF682" s="8"/>
      <c r="LG682" s="8"/>
      <c r="LH682" s="8"/>
      <c r="LI682" s="8"/>
      <c r="LJ682" s="8"/>
      <c r="LK682" s="8"/>
      <c r="LL682" s="8"/>
      <c r="LM682" s="8"/>
      <c r="LN682" s="8"/>
      <c r="LO682" s="8"/>
      <c r="LP682" s="8"/>
      <c r="LQ682" s="8"/>
      <c r="LR682" s="8"/>
      <c r="LS682" s="8"/>
      <c r="LT682" s="8"/>
      <c r="LU682" s="8"/>
      <c r="LV682" s="8"/>
      <c r="LW682" s="8"/>
      <c r="LX682" s="8"/>
      <c r="LY682" s="8"/>
      <c r="LZ682" s="8"/>
      <c r="MA682" s="8"/>
      <c r="MB682" s="8"/>
      <c r="MC682" s="8"/>
      <c r="MD682" s="8"/>
      <c r="ME682" s="8"/>
      <c r="MF682" s="8"/>
      <c r="MG682" s="8"/>
      <c r="MH682" s="8"/>
      <c r="MI682" s="8"/>
      <c r="MJ682" s="8"/>
      <c r="MK682" s="8"/>
      <c r="ML682" s="8"/>
      <c r="MM682" s="8"/>
      <c r="MN682" s="8"/>
      <c r="MO682" s="8"/>
      <c r="MP682" s="8"/>
      <c r="MQ682" s="8"/>
      <c r="MR682" s="8"/>
      <c r="MS682" s="8"/>
      <c r="MT682" s="8"/>
      <c r="MU682" s="8"/>
      <c r="MV682" s="8"/>
      <c r="MW682" s="8"/>
      <c r="MX682" s="8"/>
      <c r="MY682" s="8"/>
      <c r="MZ682" s="8"/>
      <c r="NA682" s="8"/>
      <c r="NB682" s="8"/>
      <c r="NC682" s="8"/>
      <c r="ND682" s="8"/>
      <c r="NE682" s="8"/>
      <c r="NF682" s="8"/>
      <c r="NG682" s="8"/>
      <c r="NH682" s="8"/>
      <c r="NI682" s="8"/>
      <c r="NJ682" s="8"/>
      <c r="NK682" s="8"/>
      <c r="NL682" s="8"/>
      <c r="NM682" s="8"/>
      <c r="NN682" s="8"/>
      <c r="NO682" s="8"/>
      <c r="NP682" s="8"/>
      <c r="NQ682" s="8"/>
      <c r="NR682" s="8"/>
      <c r="NS682" s="8"/>
      <c r="NT682" s="8"/>
      <c r="NU682" s="8"/>
      <c r="NV682" s="8"/>
      <c r="NW682" s="8"/>
      <c r="NX682" s="8"/>
      <c r="NY682" s="8"/>
      <c r="NZ682" s="8"/>
      <c r="OA682" s="8"/>
      <c r="OB682" s="8"/>
      <c r="OC682" s="8"/>
      <c r="OD682" s="8"/>
      <c r="OE682" s="8"/>
      <c r="OF682" s="8"/>
      <c r="OG682" s="8"/>
      <c r="OH682" s="8"/>
      <c r="OI682" s="8"/>
      <c r="OJ682" s="8"/>
      <c r="OK682" s="8"/>
      <c r="OL682" s="8"/>
      <c r="OM682" s="8"/>
      <c r="ON682" s="8"/>
      <c r="OO682" s="8"/>
      <c r="OP682" s="8"/>
      <c r="OQ682" s="8"/>
      <c r="OR682" s="8"/>
      <c r="OS682" s="8"/>
      <c r="OT682" s="8"/>
      <c r="OU682" s="8"/>
      <c r="OV682" s="8"/>
      <c r="OW682" s="8"/>
      <c r="OX682" s="8"/>
      <c r="OY682" s="8"/>
      <c r="OZ682" s="8"/>
      <c r="PA682" s="8"/>
      <c r="PB682" s="8"/>
      <c r="PC682" s="8"/>
      <c r="PD682" s="8"/>
      <c r="PE682" s="8"/>
      <c r="PF682" s="8"/>
      <c r="PG682" s="8"/>
      <c r="PH682" s="8"/>
      <c r="PI682" s="8"/>
      <c r="PJ682" s="8"/>
      <c r="PK682" s="8"/>
    </row>
    <row r="683" spans="2:427" x14ac:dyDescent="0.25"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8"/>
      <c r="KR683" s="8"/>
      <c r="KS683" s="8"/>
      <c r="KT683" s="8"/>
      <c r="KU683" s="8"/>
      <c r="KV683" s="8"/>
      <c r="KW683" s="8"/>
      <c r="KX683" s="8"/>
      <c r="KY683" s="8"/>
      <c r="KZ683" s="8"/>
      <c r="LA683" s="8"/>
      <c r="LB683" s="8"/>
      <c r="LC683" s="8"/>
      <c r="LD683" s="8"/>
      <c r="LE683" s="8"/>
      <c r="LF683" s="8"/>
      <c r="LG683" s="8"/>
      <c r="LH683" s="8"/>
      <c r="LI683" s="8"/>
      <c r="LJ683" s="8"/>
      <c r="LK683" s="8"/>
      <c r="LL683" s="8"/>
      <c r="LM683" s="8"/>
      <c r="LN683" s="8"/>
      <c r="LO683" s="8"/>
      <c r="LP683" s="8"/>
      <c r="LQ683" s="8"/>
      <c r="LR683" s="8"/>
      <c r="LS683" s="8"/>
      <c r="LT683" s="8"/>
      <c r="LU683" s="8"/>
      <c r="LV683" s="8"/>
      <c r="LW683" s="8"/>
      <c r="LX683" s="8"/>
      <c r="LY683" s="8"/>
      <c r="LZ683" s="8"/>
      <c r="MA683" s="8"/>
      <c r="MB683" s="8"/>
      <c r="MC683" s="8"/>
      <c r="MD683" s="8"/>
      <c r="ME683" s="8"/>
      <c r="MF683" s="8"/>
      <c r="MG683" s="8"/>
      <c r="MH683" s="8"/>
      <c r="MI683" s="8"/>
      <c r="MJ683" s="8"/>
      <c r="MK683" s="8"/>
      <c r="ML683" s="8"/>
      <c r="MM683" s="8"/>
      <c r="MN683" s="8"/>
      <c r="MO683" s="8"/>
      <c r="MP683" s="8"/>
      <c r="MQ683" s="8"/>
      <c r="MR683" s="8"/>
      <c r="MS683" s="8"/>
      <c r="MT683" s="8"/>
      <c r="MU683" s="8"/>
      <c r="MV683" s="8"/>
      <c r="MW683" s="8"/>
      <c r="MX683" s="8"/>
      <c r="MY683" s="8"/>
      <c r="MZ683" s="8"/>
      <c r="NA683" s="8"/>
      <c r="NB683" s="8"/>
      <c r="NC683" s="8"/>
      <c r="ND683" s="8"/>
      <c r="NE683" s="8"/>
      <c r="NF683" s="8"/>
      <c r="NG683" s="8"/>
      <c r="NH683" s="8"/>
      <c r="NI683" s="8"/>
      <c r="NJ683" s="8"/>
      <c r="NK683" s="8"/>
      <c r="NL683" s="8"/>
      <c r="NM683" s="8"/>
      <c r="NN683" s="8"/>
      <c r="NO683" s="8"/>
      <c r="NP683" s="8"/>
      <c r="NQ683" s="8"/>
      <c r="NR683" s="8"/>
      <c r="NS683" s="8"/>
      <c r="NT683" s="8"/>
      <c r="NU683" s="8"/>
      <c r="NV683" s="8"/>
      <c r="NW683" s="8"/>
      <c r="NX683" s="8"/>
      <c r="NY683" s="8"/>
      <c r="NZ683" s="8"/>
      <c r="OA683" s="8"/>
      <c r="OB683" s="8"/>
      <c r="OC683" s="8"/>
      <c r="OD683" s="8"/>
      <c r="OE683" s="8"/>
      <c r="OF683" s="8"/>
      <c r="OG683" s="8"/>
      <c r="OH683" s="8"/>
      <c r="OI683" s="8"/>
      <c r="OJ683" s="8"/>
      <c r="OK683" s="8"/>
      <c r="OL683" s="8"/>
      <c r="OM683" s="8"/>
      <c r="ON683" s="8"/>
      <c r="OO683" s="8"/>
      <c r="OP683" s="8"/>
      <c r="OQ683" s="8"/>
      <c r="OR683" s="8"/>
      <c r="OS683" s="8"/>
      <c r="OT683" s="8"/>
      <c r="OU683" s="8"/>
      <c r="OV683" s="8"/>
      <c r="OW683" s="8"/>
      <c r="OX683" s="8"/>
      <c r="OY683" s="8"/>
      <c r="OZ683" s="8"/>
      <c r="PA683" s="8"/>
      <c r="PB683" s="8"/>
      <c r="PC683" s="8"/>
      <c r="PD683" s="8"/>
      <c r="PE683" s="8"/>
      <c r="PF683" s="8"/>
      <c r="PG683" s="8"/>
      <c r="PH683" s="8"/>
      <c r="PI683" s="8"/>
      <c r="PJ683" s="8"/>
      <c r="PK683" s="8"/>
    </row>
    <row r="684" spans="2:427" x14ac:dyDescent="0.25"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8"/>
      <c r="KR684" s="8"/>
      <c r="KS684" s="8"/>
      <c r="KT684" s="8"/>
      <c r="KU684" s="8"/>
      <c r="KV684" s="8"/>
      <c r="KW684" s="8"/>
      <c r="KX684" s="8"/>
      <c r="KY684" s="8"/>
      <c r="KZ684" s="8"/>
      <c r="LA684" s="8"/>
      <c r="LB684" s="8"/>
      <c r="LC684" s="8"/>
      <c r="LD684" s="8"/>
      <c r="LE684" s="8"/>
      <c r="LF684" s="8"/>
      <c r="LG684" s="8"/>
      <c r="LH684" s="8"/>
      <c r="LI684" s="8"/>
      <c r="LJ684" s="8"/>
      <c r="LK684" s="8"/>
      <c r="LL684" s="8"/>
      <c r="LM684" s="8"/>
      <c r="LN684" s="8"/>
      <c r="LO684" s="8"/>
      <c r="LP684" s="8"/>
      <c r="LQ684" s="8"/>
      <c r="LR684" s="8"/>
      <c r="LS684" s="8"/>
      <c r="LT684" s="8"/>
      <c r="LU684" s="8"/>
      <c r="LV684" s="8"/>
      <c r="LW684" s="8"/>
      <c r="LX684" s="8"/>
      <c r="LY684" s="8"/>
      <c r="LZ684" s="8"/>
      <c r="MA684" s="8"/>
      <c r="MB684" s="8"/>
      <c r="MC684" s="8"/>
      <c r="MD684" s="8"/>
      <c r="ME684" s="8"/>
      <c r="MF684" s="8"/>
      <c r="MG684" s="8"/>
      <c r="MH684" s="8"/>
      <c r="MI684" s="8"/>
      <c r="MJ684" s="8"/>
      <c r="MK684" s="8"/>
      <c r="ML684" s="8"/>
      <c r="MM684" s="8"/>
      <c r="MN684" s="8"/>
      <c r="MO684" s="8"/>
      <c r="MP684" s="8"/>
      <c r="MQ684" s="8"/>
      <c r="MR684" s="8"/>
      <c r="MS684" s="8"/>
      <c r="MT684" s="8"/>
      <c r="MU684" s="8"/>
      <c r="MV684" s="8"/>
      <c r="MW684" s="8"/>
      <c r="MX684" s="8"/>
      <c r="MY684" s="8"/>
      <c r="MZ684" s="8"/>
      <c r="NA684" s="8"/>
      <c r="NB684" s="8"/>
      <c r="NC684" s="8"/>
      <c r="ND684" s="8"/>
      <c r="NE684" s="8"/>
      <c r="NF684" s="8"/>
      <c r="NG684" s="8"/>
      <c r="NH684" s="8"/>
      <c r="NI684" s="8"/>
      <c r="NJ684" s="8"/>
      <c r="NK684" s="8"/>
      <c r="NL684" s="8"/>
      <c r="NM684" s="8"/>
      <c r="NN684" s="8"/>
      <c r="NO684" s="8"/>
      <c r="NP684" s="8"/>
      <c r="NQ684" s="8"/>
      <c r="NR684" s="8"/>
      <c r="NS684" s="8"/>
      <c r="NT684" s="8"/>
      <c r="NU684" s="8"/>
      <c r="NV684" s="8"/>
      <c r="NW684" s="8"/>
      <c r="NX684" s="8"/>
      <c r="NY684" s="8"/>
      <c r="NZ684" s="8"/>
      <c r="OA684" s="8"/>
      <c r="OB684" s="8"/>
      <c r="OC684" s="8"/>
      <c r="OD684" s="8"/>
      <c r="OE684" s="8"/>
      <c r="OF684" s="8"/>
      <c r="OG684" s="8"/>
      <c r="OH684" s="8"/>
      <c r="OI684" s="8"/>
      <c r="OJ684" s="8"/>
      <c r="OK684" s="8"/>
      <c r="OL684" s="8"/>
      <c r="OM684" s="8"/>
      <c r="ON684" s="8"/>
      <c r="OO684" s="8"/>
      <c r="OP684" s="8"/>
      <c r="OQ684" s="8"/>
      <c r="OR684" s="8"/>
      <c r="OS684" s="8"/>
      <c r="OT684" s="8"/>
      <c r="OU684" s="8"/>
      <c r="OV684" s="8"/>
      <c r="OW684" s="8"/>
      <c r="OX684" s="8"/>
      <c r="OY684" s="8"/>
      <c r="OZ684" s="8"/>
      <c r="PA684" s="8"/>
      <c r="PB684" s="8"/>
      <c r="PC684" s="8"/>
      <c r="PD684" s="8"/>
      <c r="PE684" s="8"/>
      <c r="PF684" s="8"/>
      <c r="PG684" s="8"/>
      <c r="PH684" s="8"/>
      <c r="PI684" s="8"/>
      <c r="PJ684" s="8"/>
      <c r="PK684" s="8"/>
    </row>
    <row r="685" spans="2:427" x14ac:dyDescent="0.25"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8"/>
      <c r="KR685" s="8"/>
      <c r="KS685" s="8"/>
      <c r="KT685" s="8"/>
      <c r="KU685" s="8"/>
      <c r="KV685" s="8"/>
      <c r="KW685" s="8"/>
      <c r="KX685" s="8"/>
      <c r="KY685" s="8"/>
      <c r="KZ685" s="8"/>
      <c r="LA685" s="8"/>
      <c r="LB685" s="8"/>
      <c r="LC685" s="8"/>
      <c r="LD685" s="8"/>
      <c r="LE685" s="8"/>
      <c r="LF685" s="8"/>
      <c r="LG685" s="8"/>
      <c r="LH685" s="8"/>
      <c r="LI685" s="8"/>
      <c r="LJ685" s="8"/>
      <c r="LK685" s="8"/>
      <c r="LL685" s="8"/>
      <c r="LM685" s="8"/>
      <c r="LN685" s="8"/>
      <c r="LO685" s="8"/>
      <c r="LP685" s="8"/>
      <c r="LQ685" s="8"/>
      <c r="LR685" s="8"/>
      <c r="LS685" s="8"/>
      <c r="LT685" s="8"/>
      <c r="LU685" s="8"/>
      <c r="LV685" s="8"/>
      <c r="LW685" s="8"/>
      <c r="LX685" s="8"/>
      <c r="LY685" s="8"/>
      <c r="LZ685" s="8"/>
      <c r="MA685" s="8"/>
      <c r="MB685" s="8"/>
      <c r="MC685" s="8"/>
      <c r="MD685" s="8"/>
      <c r="ME685" s="8"/>
      <c r="MF685" s="8"/>
      <c r="MG685" s="8"/>
      <c r="MH685" s="8"/>
      <c r="MI685" s="8"/>
      <c r="MJ685" s="8"/>
      <c r="MK685" s="8"/>
      <c r="ML685" s="8"/>
      <c r="MM685" s="8"/>
      <c r="MN685" s="8"/>
      <c r="MO685" s="8"/>
      <c r="MP685" s="8"/>
      <c r="MQ685" s="8"/>
      <c r="MR685" s="8"/>
      <c r="MS685" s="8"/>
      <c r="MT685" s="8"/>
      <c r="MU685" s="8"/>
      <c r="MV685" s="8"/>
      <c r="MW685" s="8"/>
      <c r="MX685" s="8"/>
      <c r="MY685" s="8"/>
      <c r="MZ685" s="8"/>
      <c r="NA685" s="8"/>
      <c r="NB685" s="8"/>
      <c r="NC685" s="8"/>
      <c r="ND685" s="8"/>
      <c r="NE685" s="8"/>
      <c r="NF685" s="8"/>
      <c r="NG685" s="8"/>
      <c r="NH685" s="8"/>
      <c r="NI685" s="8"/>
      <c r="NJ685" s="8"/>
      <c r="NK685" s="8"/>
      <c r="NL685" s="8"/>
      <c r="NM685" s="8"/>
      <c r="NN685" s="8"/>
      <c r="NO685" s="8"/>
      <c r="NP685" s="8"/>
      <c r="NQ685" s="8"/>
      <c r="NR685" s="8"/>
      <c r="NS685" s="8"/>
      <c r="NT685" s="8"/>
      <c r="NU685" s="8"/>
      <c r="NV685" s="8"/>
      <c r="NW685" s="8"/>
      <c r="NX685" s="8"/>
      <c r="NY685" s="8"/>
      <c r="NZ685" s="8"/>
      <c r="OA685" s="8"/>
      <c r="OB685" s="8"/>
      <c r="OC685" s="8"/>
      <c r="OD685" s="8"/>
      <c r="OE685" s="8"/>
      <c r="OF685" s="8"/>
      <c r="OG685" s="8"/>
      <c r="OH685" s="8"/>
      <c r="OI685" s="8"/>
      <c r="OJ685" s="8"/>
      <c r="OK685" s="8"/>
      <c r="OL685" s="8"/>
      <c r="OM685" s="8"/>
      <c r="ON685" s="8"/>
      <c r="OO685" s="8"/>
      <c r="OP685" s="8"/>
      <c r="OQ685" s="8"/>
      <c r="OR685" s="8"/>
      <c r="OS685" s="8"/>
      <c r="OT685" s="8"/>
      <c r="OU685" s="8"/>
      <c r="OV685" s="8"/>
      <c r="OW685" s="8"/>
      <c r="OX685" s="8"/>
      <c r="OY685" s="8"/>
      <c r="OZ685" s="8"/>
      <c r="PA685" s="8"/>
      <c r="PB685" s="8"/>
      <c r="PC685" s="8"/>
      <c r="PD685" s="8"/>
      <c r="PE685" s="8"/>
      <c r="PF685" s="8"/>
      <c r="PG685" s="8"/>
      <c r="PH685" s="8"/>
      <c r="PI685" s="8"/>
      <c r="PJ685" s="8"/>
      <c r="PK685" s="8"/>
    </row>
    <row r="686" spans="2:427" x14ac:dyDescent="0.25"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8"/>
      <c r="KR686" s="8"/>
      <c r="KS686" s="8"/>
      <c r="KT686" s="8"/>
      <c r="KU686" s="8"/>
      <c r="KV686" s="8"/>
      <c r="KW686" s="8"/>
      <c r="KX686" s="8"/>
      <c r="KY686" s="8"/>
      <c r="KZ686" s="8"/>
      <c r="LA686" s="8"/>
      <c r="LB686" s="8"/>
      <c r="LC686" s="8"/>
      <c r="LD686" s="8"/>
      <c r="LE686" s="8"/>
      <c r="LF686" s="8"/>
      <c r="LG686" s="8"/>
      <c r="LH686" s="8"/>
      <c r="LI686" s="8"/>
      <c r="LJ686" s="8"/>
      <c r="LK686" s="8"/>
      <c r="LL686" s="8"/>
      <c r="LM686" s="8"/>
      <c r="LN686" s="8"/>
      <c r="LO686" s="8"/>
      <c r="LP686" s="8"/>
      <c r="LQ686" s="8"/>
      <c r="LR686" s="8"/>
      <c r="LS686" s="8"/>
      <c r="LT686" s="8"/>
      <c r="LU686" s="8"/>
      <c r="LV686" s="8"/>
      <c r="LW686" s="8"/>
      <c r="LX686" s="8"/>
      <c r="LY686" s="8"/>
      <c r="LZ686" s="8"/>
      <c r="MA686" s="8"/>
      <c r="MB686" s="8"/>
      <c r="MC686" s="8"/>
      <c r="MD686" s="8"/>
      <c r="ME686" s="8"/>
      <c r="MF686" s="8"/>
      <c r="MG686" s="8"/>
      <c r="MH686" s="8"/>
      <c r="MI686" s="8"/>
      <c r="MJ686" s="8"/>
      <c r="MK686" s="8"/>
      <c r="ML686" s="8"/>
      <c r="MM686" s="8"/>
      <c r="MN686" s="8"/>
      <c r="MO686" s="8"/>
      <c r="MP686" s="8"/>
      <c r="MQ686" s="8"/>
      <c r="MR686" s="8"/>
      <c r="MS686" s="8"/>
      <c r="MT686" s="8"/>
      <c r="MU686" s="8"/>
      <c r="MV686" s="8"/>
      <c r="MW686" s="8"/>
      <c r="MX686" s="8"/>
      <c r="MY686" s="8"/>
      <c r="MZ686" s="8"/>
      <c r="NA686" s="8"/>
      <c r="NB686" s="8"/>
      <c r="NC686" s="8"/>
      <c r="ND686" s="8"/>
      <c r="NE686" s="8"/>
      <c r="NF686" s="8"/>
      <c r="NG686" s="8"/>
      <c r="NH686" s="8"/>
      <c r="NI686" s="8"/>
      <c r="NJ686" s="8"/>
      <c r="NK686" s="8"/>
      <c r="NL686" s="8"/>
      <c r="NM686" s="8"/>
      <c r="NN686" s="8"/>
      <c r="NO686" s="8"/>
      <c r="NP686" s="8"/>
      <c r="NQ686" s="8"/>
      <c r="NR686" s="8"/>
      <c r="NS686" s="8"/>
      <c r="NT686" s="8"/>
      <c r="NU686" s="8"/>
      <c r="NV686" s="8"/>
      <c r="NW686" s="8"/>
      <c r="NX686" s="8"/>
      <c r="NY686" s="8"/>
      <c r="NZ686" s="8"/>
      <c r="OA686" s="8"/>
      <c r="OB686" s="8"/>
      <c r="OC686" s="8"/>
      <c r="OD686" s="8"/>
      <c r="OE686" s="8"/>
      <c r="OF686" s="8"/>
      <c r="OG686" s="8"/>
      <c r="OH686" s="8"/>
      <c r="OI686" s="8"/>
      <c r="OJ686" s="8"/>
      <c r="OK686" s="8"/>
      <c r="OL686" s="8"/>
      <c r="OM686" s="8"/>
      <c r="ON686" s="8"/>
      <c r="OO686" s="8"/>
      <c r="OP686" s="8"/>
      <c r="OQ686" s="8"/>
      <c r="OR686" s="8"/>
      <c r="OS686" s="8"/>
      <c r="OT686" s="8"/>
      <c r="OU686" s="8"/>
      <c r="OV686" s="8"/>
      <c r="OW686" s="8"/>
      <c r="OX686" s="8"/>
      <c r="OY686" s="8"/>
      <c r="OZ686" s="8"/>
      <c r="PA686" s="8"/>
      <c r="PB686" s="8"/>
      <c r="PC686" s="8"/>
      <c r="PD686" s="8"/>
      <c r="PE686" s="8"/>
      <c r="PF686" s="8"/>
      <c r="PG686" s="8"/>
      <c r="PH686" s="8"/>
      <c r="PI686" s="8"/>
      <c r="PJ686" s="8"/>
      <c r="PK686" s="8"/>
    </row>
    <row r="687" spans="2:427" x14ac:dyDescent="0.25"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8"/>
      <c r="KR687" s="8"/>
      <c r="KS687" s="8"/>
      <c r="KT687" s="8"/>
      <c r="KU687" s="8"/>
      <c r="KV687" s="8"/>
      <c r="KW687" s="8"/>
      <c r="KX687" s="8"/>
      <c r="KY687" s="8"/>
      <c r="KZ687" s="8"/>
      <c r="LA687" s="8"/>
      <c r="LB687" s="8"/>
      <c r="LC687" s="8"/>
      <c r="LD687" s="8"/>
      <c r="LE687" s="8"/>
      <c r="LF687" s="8"/>
      <c r="LG687" s="8"/>
      <c r="LH687" s="8"/>
      <c r="LI687" s="8"/>
      <c r="LJ687" s="8"/>
      <c r="LK687" s="8"/>
      <c r="LL687" s="8"/>
      <c r="LM687" s="8"/>
      <c r="LN687" s="8"/>
      <c r="LO687" s="8"/>
      <c r="LP687" s="8"/>
      <c r="LQ687" s="8"/>
      <c r="LR687" s="8"/>
      <c r="LS687" s="8"/>
      <c r="LT687" s="8"/>
      <c r="LU687" s="8"/>
      <c r="LV687" s="8"/>
      <c r="LW687" s="8"/>
      <c r="LX687" s="8"/>
      <c r="LY687" s="8"/>
      <c r="LZ687" s="8"/>
      <c r="MA687" s="8"/>
      <c r="MB687" s="8"/>
      <c r="MC687" s="8"/>
      <c r="MD687" s="8"/>
      <c r="ME687" s="8"/>
      <c r="MF687" s="8"/>
      <c r="MG687" s="8"/>
      <c r="MH687" s="8"/>
      <c r="MI687" s="8"/>
      <c r="MJ687" s="8"/>
      <c r="MK687" s="8"/>
      <c r="ML687" s="8"/>
      <c r="MM687" s="8"/>
      <c r="MN687" s="8"/>
      <c r="MO687" s="8"/>
      <c r="MP687" s="8"/>
      <c r="MQ687" s="8"/>
      <c r="MR687" s="8"/>
      <c r="MS687" s="8"/>
      <c r="MT687" s="8"/>
      <c r="MU687" s="8"/>
      <c r="MV687" s="8"/>
      <c r="MW687" s="8"/>
      <c r="MX687" s="8"/>
      <c r="MY687" s="8"/>
      <c r="MZ687" s="8"/>
      <c r="NA687" s="8"/>
      <c r="NB687" s="8"/>
      <c r="NC687" s="8"/>
      <c r="ND687" s="8"/>
      <c r="NE687" s="8"/>
      <c r="NF687" s="8"/>
      <c r="NG687" s="8"/>
      <c r="NH687" s="8"/>
      <c r="NI687" s="8"/>
      <c r="NJ687" s="8"/>
      <c r="NK687" s="8"/>
      <c r="NL687" s="8"/>
      <c r="NM687" s="8"/>
      <c r="NN687" s="8"/>
      <c r="NO687" s="8"/>
      <c r="NP687" s="8"/>
      <c r="NQ687" s="8"/>
      <c r="NR687" s="8"/>
      <c r="NS687" s="8"/>
      <c r="NT687" s="8"/>
      <c r="NU687" s="8"/>
      <c r="NV687" s="8"/>
      <c r="NW687" s="8"/>
      <c r="NX687" s="8"/>
      <c r="NY687" s="8"/>
      <c r="NZ687" s="8"/>
      <c r="OA687" s="8"/>
      <c r="OB687" s="8"/>
      <c r="OC687" s="8"/>
      <c r="OD687" s="8"/>
      <c r="OE687" s="8"/>
      <c r="OF687" s="8"/>
      <c r="OG687" s="8"/>
      <c r="OH687" s="8"/>
      <c r="OI687" s="8"/>
      <c r="OJ687" s="8"/>
      <c r="OK687" s="8"/>
      <c r="OL687" s="8"/>
      <c r="OM687" s="8"/>
      <c r="ON687" s="8"/>
      <c r="OO687" s="8"/>
      <c r="OP687" s="8"/>
      <c r="OQ687" s="8"/>
      <c r="OR687" s="8"/>
      <c r="OS687" s="8"/>
      <c r="OT687" s="8"/>
      <c r="OU687" s="8"/>
      <c r="OV687" s="8"/>
      <c r="OW687" s="8"/>
      <c r="OX687" s="8"/>
      <c r="OY687" s="8"/>
      <c r="OZ687" s="8"/>
      <c r="PA687" s="8"/>
      <c r="PB687" s="8"/>
      <c r="PC687" s="8"/>
      <c r="PD687" s="8"/>
      <c r="PE687" s="8"/>
      <c r="PF687" s="8"/>
      <c r="PG687" s="8"/>
      <c r="PH687" s="8"/>
      <c r="PI687" s="8"/>
      <c r="PJ687" s="8"/>
      <c r="PK687" s="8"/>
    </row>
    <row r="688" spans="2:427" x14ac:dyDescent="0.25"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8"/>
      <c r="KR688" s="8"/>
      <c r="KS688" s="8"/>
      <c r="KT688" s="8"/>
      <c r="KU688" s="8"/>
      <c r="KV688" s="8"/>
      <c r="KW688" s="8"/>
      <c r="KX688" s="8"/>
      <c r="KY688" s="8"/>
      <c r="KZ688" s="8"/>
      <c r="LA688" s="8"/>
      <c r="LB688" s="8"/>
      <c r="LC688" s="8"/>
      <c r="LD688" s="8"/>
      <c r="LE688" s="8"/>
      <c r="LF688" s="8"/>
      <c r="LG688" s="8"/>
      <c r="LH688" s="8"/>
      <c r="LI688" s="8"/>
      <c r="LJ688" s="8"/>
      <c r="LK688" s="8"/>
      <c r="LL688" s="8"/>
      <c r="LM688" s="8"/>
      <c r="LN688" s="8"/>
      <c r="LO688" s="8"/>
      <c r="LP688" s="8"/>
      <c r="LQ688" s="8"/>
      <c r="LR688" s="8"/>
      <c r="LS688" s="8"/>
      <c r="LT688" s="8"/>
      <c r="LU688" s="8"/>
      <c r="LV688" s="8"/>
      <c r="LW688" s="8"/>
      <c r="LX688" s="8"/>
      <c r="LY688" s="8"/>
      <c r="LZ688" s="8"/>
      <c r="MA688" s="8"/>
      <c r="MB688" s="8"/>
      <c r="MC688" s="8"/>
      <c r="MD688" s="8"/>
      <c r="ME688" s="8"/>
      <c r="MF688" s="8"/>
      <c r="MG688" s="8"/>
      <c r="MH688" s="8"/>
      <c r="MI688" s="8"/>
      <c r="MJ688" s="8"/>
      <c r="MK688" s="8"/>
      <c r="ML688" s="8"/>
      <c r="MM688" s="8"/>
      <c r="MN688" s="8"/>
      <c r="MO688" s="8"/>
      <c r="MP688" s="8"/>
      <c r="MQ688" s="8"/>
      <c r="MR688" s="8"/>
      <c r="MS688" s="8"/>
      <c r="MT688" s="8"/>
      <c r="MU688" s="8"/>
      <c r="MV688" s="8"/>
      <c r="MW688" s="8"/>
      <c r="MX688" s="8"/>
      <c r="MY688" s="8"/>
      <c r="MZ688" s="8"/>
      <c r="NA688" s="8"/>
      <c r="NB688" s="8"/>
      <c r="NC688" s="8"/>
      <c r="ND688" s="8"/>
      <c r="NE688" s="8"/>
      <c r="NF688" s="8"/>
      <c r="NG688" s="8"/>
      <c r="NH688" s="8"/>
      <c r="NI688" s="8"/>
      <c r="NJ688" s="8"/>
      <c r="NK688" s="8"/>
      <c r="NL688" s="8"/>
      <c r="NM688" s="8"/>
      <c r="NN688" s="8"/>
      <c r="NO688" s="8"/>
      <c r="NP688" s="8"/>
      <c r="NQ688" s="8"/>
      <c r="NR688" s="8"/>
      <c r="NS688" s="8"/>
      <c r="NT688" s="8"/>
      <c r="NU688" s="8"/>
      <c r="NV688" s="8"/>
      <c r="NW688" s="8"/>
      <c r="NX688" s="8"/>
      <c r="NY688" s="8"/>
      <c r="NZ688" s="8"/>
      <c r="OA688" s="8"/>
      <c r="OB688" s="8"/>
      <c r="OC688" s="8"/>
      <c r="OD688" s="8"/>
      <c r="OE688" s="8"/>
      <c r="OF688" s="8"/>
      <c r="OG688" s="8"/>
      <c r="OH688" s="8"/>
      <c r="OI688" s="8"/>
      <c r="OJ688" s="8"/>
      <c r="OK688" s="8"/>
      <c r="OL688" s="8"/>
      <c r="OM688" s="8"/>
      <c r="ON688" s="8"/>
      <c r="OO688" s="8"/>
      <c r="OP688" s="8"/>
      <c r="OQ688" s="8"/>
      <c r="OR688" s="8"/>
      <c r="OS688" s="8"/>
      <c r="OT688" s="8"/>
      <c r="OU688" s="8"/>
      <c r="OV688" s="8"/>
      <c r="OW688" s="8"/>
      <c r="OX688" s="8"/>
      <c r="OY688" s="8"/>
      <c r="OZ688" s="8"/>
      <c r="PA688" s="8"/>
      <c r="PB688" s="8"/>
      <c r="PC688" s="8"/>
      <c r="PD688" s="8"/>
      <c r="PE688" s="8"/>
      <c r="PF688" s="8"/>
      <c r="PG688" s="8"/>
      <c r="PH688" s="8"/>
      <c r="PI688" s="8"/>
      <c r="PJ688" s="8"/>
      <c r="PK688" s="8"/>
    </row>
    <row r="689" spans="2:427" x14ac:dyDescent="0.25"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8"/>
      <c r="KR689" s="8"/>
      <c r="KS689" s="8"/>
      <c r="KT689" s="8"/>
      <c r="KU689" s="8"/>
      <c r="KV689" s="8"/>
      <c r="KW689" s="8"/>
      <c r="KX689" s="8"/>
      <c r="KY689" s="8"/>
      <c r="KZ689" s="8"/>
      <c r="LA689" s="8"/>
      <c r="LB689" s="8"/>
      <c r="LC689" s="8"/>
      <c r="LD689" s="8"/>
      <c r="LE689" s="8"/>
      <c r="LF689" s="8"/>
      <c r="LG689" s="8"/>
      <c r="LH689" s="8"/>
      <c r="LI689" s="8"/>
      <c r="LJ689" s="8"/>
      <c r="LK689" s="8"/>
      <c r="LL689" s="8"/>
      <c r="LM689" s="8"/>
      <c r="LN689" s="8"/>
      <c r="LO689" s="8"/>
      <c r="LP689" s="8"/>
      <c r="LQ689" s="8"/>
      <c r="LR689" s="8"/>
      <c r="LS689" s="8"/>
      <c r="LT689" s="8"/>
      <c r="LU689" s="8"/>
      <c r="LV689" s="8"/>
      <c r="LW689" s="8"/>
      <c r="LX689" s="8"/>
      <c r="LY689" s="8"/>
      <c r="LZ689" s="8"/>
      <c r="MA689" s="8"/>
      <c r="MB689" s="8"/>
      <c r="MC689" s="8"/>
      <c r="MD689" s="8"/>
      <c r="ME689" s="8"/>
      <c r="MF689" s="8"/>
      <c r="MG689" s="8"/>
      <c r="MH689" s="8"/>
      <c r="MI689" s="8"/>
      <c r="MJ689" s="8"/>
      <c r="MK689" s="8"/>
      <c r="ML689" s="8"/>
      <c r="MM689" s="8"/>
      <c r="MN689" s="8"/>
      <c r="MO689" s="8"/>
      <c r="MP689" s="8"/>
      <c r="MQ689" s="8"/>
      <c r="MR689" s="8"/>
      <c r="MS689" s="8"/>
      <c r="MT689" s="8"/>
      <c r="MU689" s="8"/>
      <c r="MV689" s="8"/>
      <c r="MW689" s="8"/>
      <c r="MX689" s="8"/>
      <c r="MY689" s="8"/>
      <c r="MZ689" s="8"/>
      <c r="NA689" s="8"/>
      <c r="NB689" s="8"/>
      <c r="NC689" s="8"/>
      <c r="ND689" s="8"/>
      <c r="NE689" s="8"/>
      <c r="NF689" s="8"/>
      <c r="NG689" s="8"/>
      <c r="NH689" s="8"/>
      <c r="NI689" s="8"/>
      <c r="NJ689" s="8"/>
      <c r="NK689" s="8"/>
      <c r="NL689" s="8"/>
      <c r="NM689" s="8"/>
      <c r="NN689" s="8"/>
      <c r="NO689" s="8"/>
      <c r="NP689" s="8"/>
      <c r="NQ689" s="8"/>
      <c r="NR689" s="8"/>
      <c r="NS689" s="8"/>
      <c r="NT689" s="8"/>
      <c r="NU689" s="8"/>
      <c r="NV689" s="8"/>
      <c r="NW689" s="8"/>
      <c r="NX689" s="8"/>
      <c r="NY689" s="8"/>
      <c r="NZ689" s="8"/>
      <c r="OA689" s="8"/>
      <c r="OB689" s="8"/>
      <c r="OC689" s="8"/>
      <c r="OD689" s="8"/>
      <c r="OE689" s="8"/>
      <c r="OF689" s="8"/>
      <c r="OG689" s="8"/>
      <c r="OH689" s="8"/>
      <c r="OI689" s="8"/>
      <c r="OJ689" s="8"/>
      <c r="OK689" s="8"/>
      <c r="OL689" s="8"/>
      <c r="OM689" s="8"/>
      <c r="ON689" s="8"/>
      <c r="OO689" s="8"/>
      <c r="OP689" s="8"/>
      <c r="OQ689" s="8"/>
      <c r="OR689" s="8"/>
      <c r="OS689" s="8"/>
      <c r="OT689" s="8"/>
      <c r="OU689" s="8"/>
      <c r="OV689" s="8"/>
      <c r="OW689" s="8"/>
      <c r="OX689" s="8"/>
      <c r="OY689" s="8"/>
      <c r="OZ689" s="8"/>
      <c r="PA689" s="8"/>
      <c r="PB689" s="8"/>
      <c r="PC689" s="8"/>
      <c r="PD689" s="8"/>
      <c r="PE689" s="8"/>
      <c r="PF689" s="8"/>
      <c r="PG689" s="8"/>
      <c r="PH689" s="8"/>
      <c r="PI689" s="8"/>
      <c r="PJ689" s="8"/>
      <c r="PK689" s="8"/>
    </row>
    <row r="690" spans="2:427" x14ac:dyDescent="0.25"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8"/>
      <c r="KR690" s="8"/>
      <c r="KS690" s="8"/>
      <c r="KT690" s="8"/>
      <c r="KU690" s="8"/>
      <c r="KV690" s="8"/>
      <c r="KW690" s="8"/>
      <c r="KX690" s="8"/>
      <c r="KY690" s="8"/>
      <c r="KZ690" s="8"/>
      <c r="LA690" s="8"/>
      <c r="LB690" s="8"/>
      <c r="LC690" s="8"/>
      <c r="LD690" s="8"/>
      <c r="LE690" s="8"/>
      <c r="LF690" s="8"/>
      <c r="LG690" s="8"/>
      <c r="LH690" s="8"/>
      <c r="LI690" s="8"/>
      <c r="LJ690" s="8"/>
      <c r="LK690" s="8"/>
      <c r="LL690" s="8"/>
      <c r="LM690" s="8"/>
      <c r="LN690" s="8"/>
      <c r="LO690" s="8"/>
      <c r="LP690" s="8"/>
      <c r="LQ690" s="8"/>
      <c r="LR690" s="8"/>
      <c r="LS690" s="8"/>
      <c r="LT690" s="8"/>
      <c r="LU690" s="8"/>
      <c r="LV690" s="8"/>
      <c r="LW690" s="8"/>
      <c r="LX690" s="8"/>
      <c r="LY690" s="8"/>
      <c r="LZ690" s="8"/>
      <c r="MA690" s="8"/>
      <c r="MB690" s="8"/>
      <c r="MC690" s="8"/>
      <c r="MD690" s="8"/>
      <c r="ME690" s="8"/>
      <c r="MF690" s="8"/>
      <c r="MG690" s="8"/>
      <c r="MH690" s="8"/>
      <c r="MI690" s="8"/>
      <c r="MJ690" s="8"/>
      <c r="MK690" s="8"/>
      <c r="ML690" s="8"/>
      <c r="MM690" s="8"/>
      <c r="MN690" s="8"/>
      <c r="MO690" s="8"/>
      <c r="MP690" s="8"/>
      <c r="MQ690" s="8"/>
      <c r="MR690" s="8"/>
      <c r="MS690" s="8"/>
      <c r="MT690" s="8"/>
      <c r="MU690" s="8"/>
      <c r="MV690" s="8"/>
      <c r="MW690" s="8"/>
      <c r="MX690" s="8"/>
      <c r="MY690" s="8"/>
      <c r="MZ690" s="8"/>
      <c r="NA690" s="8"/>
      <c r="NB690" s="8"/>
      <c r="NC690" s="8"/>
      <c r="ND690" s="8"/>
      <c r="NE690" s="8"/>
      <c r="NF690" s="8"/>
      <c r="NG690" s="8"/>
      <c r="NH690" s="8"/>
      <c r="NI690" s="8"/>
      <c r="NJ690" s="8"/>
      <c r="NK690" s="8"/>
      <c r="NL690" s="8"/>
      <c r="NM690" s="8"/>
      <c r="NN690" s="8"/>
      <c r="NO690" s="8"/>
      <c r="NP690" s="8"/>
      <c r="NQ690" s="8"/>
      <c r="NR690" s="8"/>
      <c r="NS690" s="8"/>
      <c r="NT690" s="8"/>
      <c r="NU690" s="8"/>
      <c r="NV690" s="8"/>
      <c r="NW690" s="8"/>
      <c r="NX690" s="8"/>
      <c r="NY690" s="8"/>
      <c r="NZ690" s="8"/>
      <c r="OA690" s="8"/>
      <c r="OB690" s="8"/>
      <c r="OC690" s="8"/>
      <c r="OD690" s="8"/>
      <c r="OE690" s="8"/>
      <c r="OF690" s="8"/>
      <c r="OG690" s="8"/>
      <c r="OH690" s="8"/>
      <c r="OI690" s="8"/>
      <c r="OJ690" s="8"/>
      <c r="OK690" s="8"/>
      <c r="OL690" s="8"/>
      <c r="OM690" s="8"/>
      <c r="ON690" s="8"/>
      <c r="OO690" s="8"/>
      <c r="OP690" s="8"/>
      <c r="OQ690" s="8"/>
      <c r="OR690" s="8"/>
      <c r="OS690" s="8"/>
      <c r="OT690" s="8"/>
      <c r="OU690" s="8"/>
      <c r="OV690" s="8"/>
      <c r="OW690" s="8"/>
      <c r="OX690" s="8"/>
      <c r="OY690" s="8"/>
      <c r="OZ690" s="8"/>
      <c r="PA690" s="8"/>
      <c r="PB690" s="8"/>
      <c r="PC690" s="8"/>
      <c r="PD690" s="8"/>
      <c r="PE690" s="8"/>
      <c r="PF690" s="8"/>
      <c r="PG690" s="8"/>
      <c r="PH690" s="8"/>
      <c r="PI690" s="8"/>
      <c r="PJ690" s="8"/>
      <c r="PK690" s="8"/>
    </row>
    <row r="691" spans="2:427" x14ac:dyDescent="0.25"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8"/>
      <c r="KR691" s="8"/>
      <c r="KS691" s="8"/>
      <c r="KT691" s="8"/>
      <c r="KU691" s="8"/>
      <c r="KV691" s="8"/>
      <c r="KW691" s="8"/>
      <c r="KX691" s="8"/>
      <c r="KY691" s="8"/>
      <c r="KZ691" s="8"/>
      <c r="LA691" s="8"/>
      <c r="LB691" s="8"/>
      <c r="LC691" s="8"/>
      <c r="LD691" s="8"/>
      <c r="LE691" s="8"/>
      <c r="LF691" s="8"/>
      <c r="LG691" s="8"/>
      <c r="LH691" s="8"/>
      <c r="LI691" s="8"/>
      <c r="LJ691" s="8"/>
      <c r="LK691" s="8"/>
      <c r="LL691" s="8"/>
      <c r="LM691" s="8"/>
      <c r="LN691" s="8"/>
      <c r="LO691" s="8"/>
      <c r="LP691" s="8"/>
      <c r="LQ691" s="8"/>
      <c r="LR691" s="8"/>
      <c r="LS691" s="8"/>
      <c r="LT691" s="8"/>
      <c r="LU691" s="8"/>
      <c r="LV691" s="8"/>
      <c r="LW691" s="8"/>
      <c r="LX691" s="8"/>
      <c r="LY691" s="8"/>
      <c r="LZ691" s="8"/>
      <c r="MA691" s="8"/>
      <c r="MB691" s="8"/>
      <c r="MC691" s="8"/>
      <c r="MD691" s="8"/>
      <c r="ME691" s="8"/>
      <c r="MF691" s="8"/>
      <c r="MG691" s="8"/>
      <c r="MH691" s="8"/>
      <c r="MI691" s="8"/>
      <c r="MJ691" s="8"/>
      <c r="MK691" s="8"/>
      <c r="ML691" s="8"/>
      <c r="MM691" s="8"/>
      <c r="MN691" s="8"/>
      <c r="MO691" s="8"/>
      <c r="MP691" s="8"/>
      <c r="MQ691" s="8"/>
      <c r="MR691" s="8"/>
      <c r="MS691" s="8"/>
      <c r="MT691" s="8"/>
      <c r="MU691" s="8"/>
      <c r="MV691" s="8"/>
      <c r="MW691" s="8"/>
      <c r="MX691" s="8"/>
      <c r="MY691" s="8"/>
      <c r="MZ691" s="8"/>
      <c r="NA691" s="8"/>
      <c r="NB691" s="8"/>
      <c r="NC691" s="8"/>
      <c r="ND691" s="8"/>
      <c r="NE691" s="8"/>
      <c r="NF691" s="8"/>
      <c r="NG691" s="8"/>
      <c r="NH691" s="8"/>
      <c r="NI691" s="8"/>
      <c r="NJ691" s="8"/>
      <c r="NK691" s="8"/>
      <c r="NL691" s="8"/>
      <c r="NM691" s="8"/>
      <c r="NN691" s="8"/>
      <c r="NO691" s="8"/>
      <c r="NP691" s="8"/>
      <c r="NQ691" s="8"/>
      <c r="NR691" s="8"/>
      <c r="NS691" s="8"/>
      <c r="NT691" s="8"/>
      <c r="NU691" s="8"/>
      <c r="NV691" s="8"/>
      <c r="NW691" s="8"/>
      <c r="NX691" s="8"/>
      <c r="NY691" s="8"/>
      <c r="NZ691" s="8"/>
      <c r="OA691" s="8"/>
      <c r="OB691" s="8"/>
      <c r="OC691" s="8"/>
      <c r="OD691" s="8"/>
      <c r="OE691" s="8"/>
      <c r="OF691" s="8"/>
      <c r="OG691" s="8"/>
      <c r="OH691" s="8"/>
      <c r="OI691" s="8"/>
      <c r="OJ691" s="8"/>
      <c r="OK691" s="8"/>
      <c r="OL691" s="8"/>
      <c r="OM691" s="8"/>
      <c r="ON691" s="8"/>
      <c r="OO691" s="8"/>
      <c r="OP691" s="8"/>
      <c r="OQ691" s="8"/>
      <c r="OR691" s="8"/>
      <c r="OS691" s="8"/>
      <c r="OT691" s="8"/>
      <c r="OU691" s="8"/>
      <c r="OV691" s="8"/>
      <c r="OW691" s="8"/>
      <c r="OX691" s="8"/>
      <c r="OY691" s="8"/>
      <c r="OZ691" s="8"/>
      <c r="PA691" s="8"/>
      <c r="PB691" s="8"/>
      <c r="PC691" s="8"/>
      <c r="PD691" s="8"/>
      <c r="PE691" s="8"/>
      <c r="PF691" s="8"/>
      <c r="PG691" s="8"/>
      <c r="PH691" s="8"/>
      <c r="PI691" s="8"/>
      <c r="PJ691" s="8"/>
      <c r="PK691" s="8"/>
    </row>
    <row r="692" spans="2:427" x14ac:dyDescent="0.25"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8"/>
      <c r="KR692" s="8"/>
      <c r="KS692" s="8"/>
      <c r="KT692" s="8"/>
      <c r="KU692" s="8"/>
      <c r="KV692" s="8"/>
      <c r="KW692" s="8"/>
      <c r="KX692" s="8"/>
      <c r="KY692" s="8"/>
      <c r="KZ692" s="8"/>
      <c r="LA692" s="8"/>
      <c r="LB692" s="8"/>
      <c r="LC692" s="8"/>
      <c r="LD692" s="8"/>
      <c r="LE692" s="8"/>
      <c r="LF692" s="8"/>
      <c r="LG692" s="8"/>
      <c r="LH692" s="8"/>
      <c r="LI692" s="8"/>
      <c r="LJ692" s="8"/>
      <c r="LK692" s="8"/>
      <c r="LL692" s="8"/>
      <c r="LM692" s="8"/>
      <c r="LN692" s="8"/>
      <c r="LO692" s="8"/>
      <c r="LP692" s="8"/>
      <c r="LQ692" s="8"/>
      <c r="LR692" s="8"/>
      <c r="LS692" s="8"/>
      <c r="LT692" s="8"/>
      <c r="LU692" s="8"/>
      <c r="LV692" s="8"/>
      <c r="LW692" s="8"/>
      <c r="LX692" s="8"/>
      <c r="LY692" s="8"/>
      <c r="LZ692" s="8"/>
      <c r="MA692" s="8"/>
      <c r="MB692" s="8"/>
      <c r="MC692" s="8"/>
      <c r="MD692" s="8"/>
      <c r="ME692" s="8"/>
      <c r="MF692" s="8"/>
      <c r="MG692" s="8"/>
      <c r="MH692" s="8"/>
      <c r="MI692" s="8"/>
      <c r="MJ692" s="8"/>
      <c r="MK692" s="8"/>
      <c r="ML692" s="8"/>
      <c r="MM692" s="8"/>
      <c r="MN692" s="8"/>
      <c r="MO692" s="8"/>
      <c r="MP692" s="8"/>
      <c r="MQ692" s="8"/>
      <c r="MR692" s="8"/>
      <c r="MS692" s="8"/>
      <c r="MT692" s="8"/>
      <c r="MU692" s="8"/>
      <c r="MV692" s="8"/>
      <c r="MW692" s="8"/>
      <c r="MX692" s="8"/>
      <c r="MY692" s="8"/>
      <c r="MZ692" s="8"/>
      <c r="NA692" s="8"/>
      <c r="NB692" s="8"/>
      <c r="NC692" s="8"/>
      <c r="ND692" s="8"/>
      <c r="NE692" s="8"/>
      <c r="NF692" s="8"/>
      <c r="NG692" s="8"/>
      <c r="NH692" s="8"/>
      <c r="NI692" s="8"/>
      <c r="NJ692" s="8"/>
      <c r="NK692" s="8"/>
      <c r="NL692" s="8"/>
      <c r="NM692" s="8"/>
      <c r="NN692" s="8"/>
      <c r="NO692" s="8"/>
      <c r="NP692" s="8"/>
      <c r="NQ692" s="8"/>
      <c r="NR692" s="8"/>
      <c r="NS692" s="8"/>
      <c r="NT692" s="8"/>
      <c r="NU692" s="8"/>
      <c r="NV692" s="8"/>
      <c r="NW692" s="8"/>
      <c r="NX692" s="8"/>
      <c r="NY692" s="8"/>
      <c r="NZ692" s="8"/>
      <c r="OA692" s="8"/>
      <c r="OB692" s="8"/>
      <c r="OC692" s="8"/>
      <c r="OD692" s="8"/>
      <c r="OE692" s="8"/>
      <c r="OF692" s="8"/>
      <c r="OG692" s="8"/>
      <c r="OH692" s="8"/>
      <c r="OI692" s="8"/>
      <c r="OJ692" s="8"/>
      <c r="OK692" s="8"/>
      <c r="OL692" s="8"/>
      <c r="OM692" s="8"/>
      <c r="ON692" s="8"/>
      <c r="OO692" s="8"/>
      <c r="OP692" s="8"/>
      <c r="OQ692" s="8"/>
      <c r="OR692" s="8"/>
      <c r="OS692" s="8"/>
      <c r="OT692" s="8"/>
      <c r="OU692" s="8"/>
      <c r="OV692" s="8"/>
      <c r="OW692" s="8"/>
      <c r="OX692" s="8"/>
      <c r="OY692" s="8"/>
      <c r="OZ692" s="8"/>
      <c r="PA692" s="8"/>
      <c r="PB692" s="8"/>
      <c r="PC692" s="8"/>
      <c r="PD692" s="8"/>
      <c r="PE692" s="8"/>
      <c r="PF692" s="8"/>
      <c r="PG692" s="8"/>
      <c r="PH692" s="8"/>
      <c r="PI692" s="8"/>
      <c r="PJ692" s="8"/>
      <c r="PK692" s="8"/>
    </row>
    <row r="693" spans="2:427" x14ac:dyDescent="0.25"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8"/>
      <c r="KR693" s="8"/>
      <c r="KS693" s="8"/>
      <c r="KT693" s="8"/>
      <c r="KU693" s="8"/>
      <c r="KV693" s="8"/>
      <c r="KW693" s="8"/>
      <c r="KX693" s="8"/>
      <c r="KY693" s="8"/>
      <c r="KZ693" s="8"/>
      <c r="LA693" s="8"/>
      <c r="LB693" s="8"/>
      <c r="LC693" s="8"/>
      <c r="LD693" s="8"/>
      <c r="LE693" s="8"/>
      <c r="LF693" s="8"/>
      <c r="LG693" s="8"/>
      <c r="LH693" s="8"/>
      <c r="LI693" s="8"/>
      <c r="LJ693" s="8"/>
      <c r="LK693" s="8"/>
      <c r="LL693" s="8"/>
      <c r="LM693" s="8"/>
      <c r="LN693" s="8"/>
      <c r="LO693" s="8"/>
      <c r="LP693" s="8"/>
      <c r="LQ693" s="8"/>
      <c r="LR693" s="8"/>
      <c r="LS693" s="8"/>
      <c r="LT693" s="8"/>
      <c r="LU693" s="8"/>
      <c r="LV693" s="8"/>
      <c r="LW693" s="8"/>
      <c r="LX693" s="8"/>
      <c r="LY693" s="8"/>
      <c r="LZ693" s="8"/>
      <c r="MA693" s="8"/>
      <c r="MB693" s="8"/>
      <c r="MC693" s="8"/>
      <c r="MD693" s="8"/>
      <c r="ME693" s="8"/>
      <c r="MF693" s="8"/>
      <c r="MG693" s="8"/>
      <c r="MH693" s="8"/>
      <c r="MI693" s="8"/>
      <c r="MJ693" s="8"/>
      <c r="MK693" s="8"/>
      <c r="ML693" s="8"/>
      <c r="MM693" s="8"/>
      <c r="MN693" s="8"/>
      <c r="MO693" s="8"/>
      <c r="MP693" s="8"/>
      <c r="MQ693" s="8"/>
      <c r="MR693" s="8"/>
      <c r="MS693" s="8"/>
      <c r="MT693" s="8"/>
      <c r="MU693" s="8"/>
      <c r="MV693" s="8"/>
      <c r="MW693" s="8"/>
      <c r="MX693" s="8"/>
      <c r="MY693" s="8"/>
      <c r="MZ693" s="8"/>
      <c r="NA693" s="8"/>
      <c r="NB693" s="8"/>
      <c r="NC693" s="8"/>
      <c r="ND693" s="8"/>
      <c r="NE693" s="8"/>
      <c r="NF693" s="8"/>
      <c r="NG693" s="8"/>
      <c r="NH693" s="8"/>
      <c r="NI693" s="8"/>
      <c r="NJ693" s="8"/>
      <c r="NK693" s="8"/>
      <c r="NL693" s="8"/>
      <c r="NM693" s="8"/>
      <c r="NN693" s="8"/>
      <c r="NO693" s="8"/>
      <c r="NP693" s="8"/>
      <c r="NQ693" s="8"/>
      <c r="NR693" s="8"/>
      <c r="NS693" s="8"/>
      <c r="NT693" s="8"/>
      <c r="NU693" s="8"/>
      <c r="NV693" s="8"/>
      <c r="NW693" s="8"/>
      <c r="NX693" s="8"/>
      <c r="NY693" s="8"/>
      <c r="NZ693" s="8"/>
      <c r="OA693" s="8"/>
      <c r="OB693" s="8"/>
      <c r="OC693" s="8"/>
      <c r="OD693" s="8"/>
      <c r="OE693" s="8"/>
      <c r="OF693" s="8"/>
      <c r="OG693" s="8"/>
      <c r="OH693" s="8"/>
      <c r="OI693" s="8"/>
      <c r="OJ693" s="8"/>
      <c r="OK693" s="8"/>
      <c r="OL693" s="8"/>
      <c r="OM693" s="8"/>
      <c r="ON693" s="8"/>
      <c r="OO693" s="8"/>
      <c r="OP693" s="8"/>
      <c r="OQ693" s="8"/>
      <c r="OR693" s="8"/>
      <c r="OS693" s="8"/>
      <c r="OT693" s="8"/>
      <c r="OU693" s="8"/>
      <c r="OV693" s="8"/>
      <c r="OW693" s="8"/>
      <c r="OX693" s="8"/>
      <c r="OY693" s="8"/>
      <c r="OZ693" s="8"/>
      <c r="PA693" s="8"/>
      <c r="PB693" s="8"/>
      <c r="PC693" s="8"/>
      <c r="PD693" s="8"/>
      <c r="PE693" s="8"/>
      <c r="PF693" s="8"/>
      <c r="PG693" s="8"/>
      <c r="PH693" s="8"/>
      <c r="PI693" s="8"/>
      <c r="PJ693" s="8"/>
      <c r="PK693" s="8"/>
    </row>
    <row r="694" spans="2:427" x14ac:dyDescent="0.25"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8"/>
      <c r="KR694" s="8"/>
      <c r="KS694" s="8"/>
      <c r="KT694" s="8"/>
      <c r="KU694" s="8"/>
      <c r="KV694" s="8"/>
      <c r="KW694" s="8"/>
      <c r="KX694" s="8"/>
      <c r="KY694" s="8"/>
      <c r="KZ694" s="8"/>
      <c r="LA694" s="8"/>
      <c r="LB694" s="8"/>
      <c r="LC694" s="8"/>
      <c r="LD694" s="8"/>
      <c r="LE694" s="8"/>
      <c r="LF694" s="8"/>
      <c r="LG694" s="8"/>
      <c r="LH694" s="8"/>
      <c r="LI694" s="8"/>
      <c r="LJ694" s="8"/>
      <c r="LK694" s="8"/>
      <c r="LL694" s="8"/>
      <c r="LM694" s="8"/>
      <c r="LN694" s="8"/>
      <c r="LO694" s="8"/>
      <c r="LP694" s="8"/>
      <c r="LQ694" s="8"/>
      <c r="LR694" s="8"/>
      <c r="LS694" s="8"/>
      <c r="LT694" s="8"/>
      <c r="LU694" s="8"/>
      <c r="LV694" s="8"/>
      <c r="LW694" s="8"/>
      <c r="LX694" s="8"/>
      <c r="LY694" s="8"/>
      <c r="LZ694" s="8"/>
      <c r="MA694" s="8"/>
      <c r="MB694" s="8"/>
      <c r="MC694" s="8"/>
      <c r="MD694" s="8"/>
      <c r="ME694" s="8"/>
      <c r="MF694" s="8"/>
      <c r="MG694" s="8"/>
      <c r="MH694" s="8"/>
      <c r="MI694" s="8"/>
      <c r="MJ694" s="8"/>
      <c r="MK694" s="8"/>
      <c r="ML694" s="8"/>
      <c r="MM694" s="8"/>
      <c r="MN694" s="8"/>
      <c r="MO694" s="8"/>
      <c r="MP694" s="8"/>
      <c r="MQ694" s="8"/>
      <c r="MR694" s="8"/>
      <c r="MS694" s="8"/>
      <c r="MT694" s="8"/>
      <c r="MU694" s="8"/>
      <c r="MV694" s="8"/>
      <c r="MW694" s="8"/>
      <c r="MX694" s="8"/>
      <c r="MY694" s="8"/>
      <c r="MZ694" s="8"/>
      <c r="NA694" s="8"/>
      <c r="NB694" s="8"/>
      <c r="NC694" s="8"/>
      <c r="ND694" s="8"/>
      <c r="NE694" s="8"/>
      <c r="NF694" s="8"/>
      <c r="NG694" s="8"/>
      <c r="NH694" s="8"/>
      <c r="NI694" s="8"/>
      <c r="NJ694" s="8"/>
      <c r="NK694" s="8"/>
      <c r="NL694" s="8"/>
      <c r="NM694" s="8"/>
      <c r="NN694" s="8"/>
      <c r="NO694" s="8"/>
      <c r="NP694" s="8"/>
      <c r="NQ694" s="8"/>
      <c r="NR694" s="8"/>
      <c r="NS694" s="8"/>
      <c r="NT694" s="8"/>
      <c r="NU694" s="8"/>
      <c r="NV694" s="8"/>
      <c r="NW694" s="8"/>
      <c r="NX694" s="8"/>
      <c r="NY694" s="8"/>
      <c r="NZ694" s="8"/>
      <c r="OA694" s="8"/>
      <c r="OB694" s="8"/>
      <c r="OC694" s="8"/>
      <c r="OD694" s="8"/>
      <c r="OE694" s="8"/>
      <c r="OF694" s="8"/>
      <c r="OG694" s="8"/>
      <c r="OH694" s="8"/>
      <c r="OI694" s="8"/>
      <c r="OJ694" s="8"/>
      <c r="OK694" s="8"/>
      <c r="OL694" s="8"/>
      <c r="OM694" s="8"/>
      <c r="ON694" s="8"/>
      <c r="OO694" s="8"/>
      <c r="OP694" s="8"/>
      <c r="OQ694" s="8"/>
      <c r="OR694" s="8"/>
      <c r="OS694" s="8"/>
      <c r="OT694" s="8"/>
      <c r="OU694" s="8"/>
      <c r="OV694" s="8"/>
      <c r="OW694" s="8"/>
      <c r="OX694" s="8"/>
      <c r="OY694" s="8"/>
      <c r="OZ694" s="8"/>
      <c r="PA694" s="8"/>
      <c r="PB694" s="8"/>
      <c r="PC694" s="8"/>
      <c r="PD694" s="8"/>
      <c r="PE694" s="8"/>
      <c r="PF694" s="8"/>
      <c r="PG694" s="8"/>
      <c r="PH694" s="8"/>
      <c r="PI694" s="8"/>
      <c r="PJ694" s="8"/>
      <c r="PK694" s="8"/>
    </row>
    <row r="695" spans="2:427" x14ac:dyDescent="0.25"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8"/>
      <c r="KR695" s="8"/>
      <c r="KS695" s="8"/>
      <c r="KT695" s="8"/>
      <c r="KU695" s="8"/>
      <c r="KV695" s="8"/>
      <c r="KW695" s="8"/>
      <c r="KX695" s="8"/>
      <c r="KY695" s="8"/>
      <c r="KZ695" s="8"/>
      <c r="LA695" s="8"/>
      <c r="LB695" s="8"/>
      <c r="LC695" s="8"/>
      <c r="LD695" s="8"/>
      <c r="LE695" s="8"/>
      <c r="LF695" s="8"/>
      <c r="LG695" s="8"/>
      <c r="LH695" s="8"/>
      <c r="LI695" s="8"/>
      <c r="LJ695" s="8"/>
      <c r="LK695" s="8"/>
      <c r="LL695" s="8"/>
      <c r="LM695" s="8"/>
      <c r="LN695" s="8"/>
      <c r="LO695" s="8"/>
      <c r="LP695" s="8"/>
      <c r="LQ695" s="8"/>
      <c r="LR695" s="8"/>
      <c r="LS695" s="8"/>
      <c r="LT695" s="8"/>
      <c r="LU695" s="8"/>
      <c r="LV695" s="8"/>
      <c r="LW695" s="8"/>
      <c r="LX695" s="8"/>
      <c r="LY695" s="8"/>
      <c r="LZ695" s="8"/>
      <c r="MA695" s="8"/>
      <c r="MB695" s="8"/>
      <c r="MC695" s="8"/>
      <c r="MD695" s="8"/>
      <c r="ME695" s="8"/>
      <c r="MF695" s="8"/>
      <c r="MG695" s="8"/>
      <c r="MH695" s="8"/>
      <c r="MI695" s="8"/>
      <c r="MJ695" s="8"/>
      <c r="MK695" s="8"/>
      <c r="ML695" s="8"/>
      <c r="MM695" s="8"/>
      <c r="MN695" s="8"/>
      <c r="MO695" s="8"/>
      <c r="MP695" s="8"/>
      <c r="MQ695" s="8"/>
      <c r="MR695" s="8"/>
      <c r="MS695" s="8"/>
      <c r="MT695" s="8"/>
      <c r="MU695" s="8"/>
      <c r="MV695" s="8"/>
      <c r="MW695" s="8"/>
      <c r="MX695" s="8"/>
      <c r="MY695" s="8"/>
      <c r="MZ695" s="8"/>
      <c r="NA695" s="8"/>
      <c r="NB695" s="8"/>
      <c r="NC695" s="8"/>
      <c r="ND695" s="8"/>
      <c r="NE695" s="8"/>
      <c r="NF695" s="8"/>
      <c r="NG695" s="8"/>
      <c r="NH695" s="8"/>
      <c r="NI695" s="8"/>
      <c r="NJ695" s="8"/>
      <c r="NK695" s="8"/>
      <c r="NL695" s="8"/>
      <c r="NM695" s="8"/>
      <c r="NN695" s="8"/>
      <c r="NO695" s="8"/>
      <c r="NP695" s="8"/>
      <c r="NQ695" s="8"/>
      <c r="NR695" s="8"/>
      <c r="NS695" s="8"/>
      <c r="NT695" s="8"/>
      <c r="NU695" s="8"/>
      <c r="NV695" s="8"/>
      <c r="NW695" s="8"/>
      <c r="NX695" s="8"/>
      <c r="NY695" s="8"/>
      <c r="NZ695" s="8"/>
      <c r="OA695" s="8"/>
      <c r="OB695" s="8"/>
      <c r="OC695" s="8"/>
      <c r="OD695" s="8"/>
      <c r="OE695" s="8"/>
      <c r="OF695" s="8"/>
      <c r="OG695" s="8"/>
      <c r="OH695" s="8"/>
      <c r="OI695" s="8"/>
      <c r="OJ695" s="8"/>
      <c r="OK695" s="8"/>
      <c r="OL695" s="8"/>
      <c r="OM695" s="8"/>
      <c r="ON695" s="8"/>
      <c r="OO695" s="8"/>
      <c r="OP695" s="8"/>
      <c r="OQ695" s="8"/>
      <c r="OR695" s="8"/>
      <c r="OS695" s="8"/>
      <c r="OT695" s="8"/>
      <c r="OU695" s="8"/>
      <c r="OV695" s="8"/>
      <c r="OW695" s="8"/>
      <c r="OX695" s="8"/>
      <c r="OY695" s="8"/>
      <c r="OZ695" s="8"/>
      <c r="PA695" s="8"/>
      <c r="PB695" s="8"/>
      <c r="PC695" s="8"/>
      <c r="PD695" s="8"/>
      <c r="PE695" s="8"/>
      <c r="PF695" s="8"/>
      <c r="PG695" s="8"/>
      <c r="PH695" s="8"/>
      <c r="PI695" s="8"/>
      <c r="PJ695" s="8"/>
      <c r="PK695" s="8"/>
    </row>
    <row r="696" spans="2:427" x14ac:dyDescent="0.25"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8"/>
      <c r="KR696" s="8"/>
      <c r="KS696" s="8"/>
      <c r="KT696" s="8"/>
      <c r="KU696" s="8"/>
      <c r="KV696" s="8"/>
      <c r="KW696" s="8"/>
      <c r="KX696" s="8"/>
      <c r="KY696" s="8"/>
      <c r="KZ696" s="8"/>
      <c r="LA696" s="8"/>
      <c r="LB696" s="8"/>
      <c r="LC696" s="8"/>
      <c r="LD696" s="8"/>
      <c r="LE696" s="8"/>
      <c r="LF696" s="8"/>
      <c r="LG696" s="8"/>
      <c r="LH696" s="8"/>
      <c r="LI696" s="8"/>
      <c r="LJ696" s="8"/>
      <c r="LK696" s="8"/>
      <c r="LL696" s="8"/>
      <c r="LM696" s="8"/>
      <c r="LN696" s="8"/>
      <c r="LO696" s="8"/>
      <c r="LP696" s="8"/>
      <c r="LQ696" s="8"/>
      <c r="LR696" s="8"/>
      <c r="LS696" s="8"/>
      <c r="LT696" s="8"/>
      <c r="LU696" s="8"/>
      <c r="LV696" s="8"/>
      <c r="LW696" s="8"/>
      <c r="LX696" s="8"/>
      <c r="LY696" s="8"/>
      <c r="LZ696" s="8"/>
      <c r="MA696" s="8"/>
      <c r="MB696" s="8"/>
      <c r="MC696" s="8"/>
      <c r="MD696" s="8"/>
      <c r="ME696" s="8"/>
      <c r="MF696" s="8"/>
      <c r="MG696" s="8"/>
      <c r="MH696" s="8"/>
      <c r="MI696" s="8"/>
      <c r="MJ696" s="8"/>
      <c r="MK696" s="8"/>
      <c r="ML696" s="8"/>
      <c r="MM696" s="8"/>
      <c r="MN696" s="8"/>
      <c r="MO696" s="8"/>
      <c r="MP696" s="8"/>
      <c r="MQ696" s="8"/>
      <c r="MR696" s="8"/>
      <c r="MS696" s="8"/>
      <c r="MT696" s="8"/>
      <c r="MU696" s="8"/>
      <c r="MV696" s="8"/>
      <c r="MW696" s="8"/>
      <c r="MX696" s="8"/>
      <c r="MY696" s="8"/>
      <c r="MZ696" s="8"/>
      <c r="NA696" s="8"/>
      <c r="NB696" s="8"/>
      <c r="NC696" s="8"/>
      <c r="ND696" s="8"/>
      <c r="NE696" s="8"/>
      <c r="NF696" s="8"/>
      <c r="NG696" s="8"/>
      <c r="NH696" s="8"/>
      <c r="NI696" s="8"/>
      <c r="NJ696" s="8"/>
      <c r="NK696" s="8"/>
      <c r="NL696" s="8"/>
      <c r="NM696" s="8"/>
      <c r="NN696" s="8"/>
      <c r="NO696" s="8"/>
      <c r="NP696" s="8"/>
      <c r="NQ696" s="8"/>
      <c r="NR696" s="8"/>
      <c r="NS696" s="8"/>
      <c r="NT696" s="8"/>
      <c r="NU696" s="8"/>
      <c r="NV696" s="8"/>
      <c r="NW696" s="8"/>
      <c r="NX696" s="8"/>
      <c r="NY696" s="8"/>
      <c r="NZ696" s="8"/>
      <c r="OA696" s="8"/>
      <c r="OB696" s="8"/>
      <c r="OC696" s="8"/>
      <c r="OD696" s="8"/>
      <c r="OE696" s="8"/>
      <c r="OF696" s="8"/>
      <c r="OG696" s="8"/>
      <c r="OH696" s="8"/>
      <c r="OI696" s="8"/>
      <c r="OJ696" s="8"/>
      <c r="OK696" s="8"/>
      <c r="OL696" s="8"/>
      <c r="OM696" s="8"/>
      <c r="ON696" s="8"/>
      <c r="OO696" s="8"/>
      <c r="OP696" s="8"/>
      <c r="OQ696" s="8"/>
      <c r="OR696" s="8"/>
      <c r="OS696" s="8"/>
      <c r="OT696" s="8"/>
      <c r="OU696" s="8"/>
      <c r="OV696" s="8"/>
      <c r="OW696" s="8"/>
      <c r="OX696" s="8"/>
      <c r="OY696" s="8"/>
      <c r="OZ696" s="8"/>
      <c r="PA696" s="8"/>
      <c r="PB696" s="8"/>
      <c r="PC696" s="8"/>
      <c r="PD696" s="8"/>
      <c r="PE696" s="8"/>
      <c r="PF696" s="8"/>
      <c r="PG696" s="8"/>
      <c r="PH696" s="8"/>
      <c r="PI696" s="8"/>
      <c r="PJ696" s="8"/>
      <c r="PK696" s="8"/>
    </row>
    <row r="697" spans="2:427" x14ac:dyDescent="0.25"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8"/>
      <c r="KR697" s="8"/>
      <c r="KS697" s="8"/>
      <c r="KT697" s="8"/>
      <c r="KU697" s="8"/>
      <c r="KV697" s="8"/>
      <c r="KW697" s="8"/>
      <c r="KX697" s="8"/>
      <c r="KY697" s="8"/>
      <c r="KZ697" s="8"/>
      <c r="LA697" s="8"/>
      <c r="LB697" s="8"/>
      <c r="LC697" s="8"/>
      <c r="LD697" s="8"/>
      <c r="LE697" s="8"/>
      <c r="LF697" s="8"/>
      <c r="LG697" s="8"/>
      <c r="LH697" s="8"/>
      <c r="LI697" s="8"/>
      <c r="LJ697" s="8"/>
      <c r="LK697" s="8"/>
      <c r="LL697" s="8"/>
      <c r="LM697" s="8"/>
      <c r="LN697" s="8"/>
      <c r="LO697" s="8"/>
      <c r="LP697" s="8"/>
      <c r="LQ697" s="8"/>
      <c r="LR697" s="8"/>
      <c r="LS697" s="8"/>
      <c r="LT697" s="8"/>
      <c r="LU697" s="8"/>
      <c r="LV697" s="8"/>
      <c r="LW697" s="8"/>
      <c r="LX697" s="8"/>
      <c r="LY697" s="8"/>
      <c r="LZ697" s="8"/>
      <c r="MA697" s="8"/>
      <c r="MB697" s="8"/>
      <c r="MC697" s="8"/>
      <c r="MD697" s="8"/>
      <c r="ME697" s="8"/>
      <c r="MF697" s="8"/>
      <c r="MG697" s="8"/>
      <c r="MH697" s="8"/>
      <c r="MI697" s="8"/>
      <c r="MJ697" s="8"/>
      <c r="MK697" s="8"/>
      <c r="ML697" s="8"/>
      <c r="MM697" s="8"/>
      <c r="MN697" s="8"/>
      <c r="MO697" s="8"/>
      <c r="MP697" s="8"/>
      <c r="MQ697" s="8"/>
      <c r="MR697" s="8"/>
      <c r="MS697" s="8"/>
      <c r="MT697" s="8"/>
      <c r="MU697" s="8"/>
      <c r="MV697" s="8"/>
      <c r="MW697" s="8"/>
      <c r="MX697" s="8"/>
      <c r="MY697" s="8"/>
      <c r="MZ697" s="8"/>
      <c r="NA697" s="8"/>
      <c r="NB697" s="8"/>
      <c r="NC697" s="8"/>
      <c r="ND697" s="8"/>
      <c r="NE697" s="8"/>
      <c r="NF697" s="8"/>
      <c r="NG697" s="8"/>
      <c r="NH697" s="8"/>
      <c r="NI697" s="8"/>
      <c r="NJ697" s="8"/>
      <c r="NK697" s="8"/>
      <c r="NL697" s="8"/>
      <c r="NM697" s="8"/>
      <c r="NN697" s="8"/>
      <c r="NO697" s="8"/>
      <c r="NP697" s="8"/>
      <c r="NQ697" s="8"/>
      <c r="NR697" s="8"/>
      <c r="NS697" s="8"/>
      <c r="NT697" s="8"/>
      <c r="NU697" s="8"/>
      <c r="NV697" s="8"/>
      <c r="NW697" s="8"/>
      <c r="NX697" s="8"/>
      <c r="NY697" s="8"/>
      <c r="NZ697" s="8"/>
      <c r="OA697" s="8"/>
      <c r="OB697" s="8"/>
      <c r="OC697" s="8"/>
      <c r="OD697" s="8"/>
      <c r="OE697" s="8"/>
      <c r="OF697" s="8"/>
      <c r="OG697" s="8"/>
      <c r="OH697" s="8"/>
      <c r="OI697" s="8"/>
      <c r="OJ697" s="8"/>
      <c r="OK697" s="8"/>
      <c r="OL697" s="8"/>
      <c r="OM697" s="8"/>
      <c r="ON697" s="8"/>
      <c r="OO697" s="8"/>
      <c r="OP697" s="8"/>
      <c r="OQ697" s="8"/>
      <c r="OR697" s="8"/>
      <c r="OS697" s="8"/>
      <c r="OT697" s="8"/>
      <c r="OU697" s="8"/>
      <c r="OV697" s="8"/>
      <c r="OW697" s="8"/>
      <c r="OX697" s="8"/>
      <c r="OY697" s="8"/>
      <c r="OZ697" s="8"/>
      <c r="PA697" s="8"/>
      <c r="PB697" s="8"/>
      <c r="PC697" s="8"/>
      <c r="PD697" s="8"/>
      <c r="PE697" s="8"/>
      <c r="PF697" s="8"/>
      <c r="PG697" s="8"/>
      <c r="PH697" s="8"/>
      <c r="PI697" s="8"/>
      <c r="PJ697" s="8"/>
      <c r="PK697" s="8"/>
    </row>
    <row r="698" spans="2:427" x14ac:dyDescent="0.25"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8"/>
      <c r="KR698" s="8"/>
      <c r="KS698" s="8"/>
      <c r="KT698" s="8"/>
      <c r="KU698" s="8"/>
      <c r="KV698" s="8"/>
      <c r="KW698" s="8"/>
      <c r="KX698" s="8"/>
      <c r="KY698" s="8"/>
      <c r="KZ698" s="8"/>
      <c r="LA698" s="8"/>
      <c r="LB698" s="8"/>
      <c r="LC698" s="8"/>
      <c r="LD698" s="8"/>
      <c r="LE698" s="8"/>
      <c r="LF698" s="8"/>
      <c r="LG698" s="8"/>
      <c r="LH698" s="8"/>
      <c r="LI698" s="8"/>
      <c r="LJ698" s="8"/>
      <c r="LK698" s="8"/>
      <c r="LL698" s="8"/>
      <c r="LM698" s="8"/>
      <c r="LN698" s="8"/>
      <c r="LO698" s="8"/>
      <c r="LP698" s="8"/>
      <c r="LQ698" s="8"/>
      <c r="LR698" s="8"/>
      <c r="LS698" s="8"/>
      <c r="LT698" s="8"/>
      <c r="LU698" s="8"/>
      <c r="LV698" s="8"/>
      <c r="LW698" s="8"/>
      <c r="LX698" s="8"/>
      <c r="LY698" s="8"/>
      <c r="LZ698" s="8"/>
      <c r="MA698" s="8"/>
      <c r="MB698" s="8"/>
      <c r="MC698" s="8"/>
      <c r="MD698" s="8"/>
      <c r="ME698" s="8"/>
      <c r="MF698" s="8"/>
      <c r="MG698" s="8"/>
      <c r="MH698" s="8"/>
      <c r="MI698" s="8"/>
      <c r="MJ698" s="8"/>
      <c r="MK698" s="8"/>
      <c r="ML698" s="8"/>
      <c r="MM698" s="8"/>
      <c r="MN698" s="8"/>
      <c r="MO698" s="8"/>
      <c r="MP698" s="8"/>
      <c r="MQ698" s="8"/>
      <c r="MR698" s="8"/>
      <c r="MS698" s="8"/>
      <c r="MT698" s="8"/>
      <c r="MU698" s="8"/>
      <c r="MV698" s="8"/>
      <c r="MW698" s="8"/>
      <c r="MX698" s="8"/>
      <c r="MY698" s="8"/>
      <c r="MZ698" s="8"/>
      <c r="NA698" s="8"/>
      <c r="NB698" s="8"/>
      <c r="NC698" s="8"/>
      <c r="ND698" s="8"/>
      <c r="NE698" s="8"/>
      <c r="NF698" s="8"/>
      <c r="NG698" s="8"/>
      <c r="NH698" s="8"/>
      <c r="NI698" s="8"/>
      <c r="NJ698" s="8"/>
      <c r="NK698" s="8"/>
      <c r="NL698" s="8"/>
      <c r="NM698" s="8"/>
      <c r="NN698" s="8"/>
      <c r="NO698" s="8"/>
      <c r="NP698" s="8"/>
      <c r="NQ698" s="8"/>
      <c r="NR698" s="8"/>
      <c r="NS698" s="8"/>
      <c r="NT698" s="8"/>
      <c r="NU698" s="8"/>
      <c r="NV698" s="8"/>
      <c r="NW698" s="8"/>
      <c r="NX698" s="8"/>
      <c r="NY698" s="8"/>
      <c r="NZ698" s="8"/>
      <c r="OA698" s="8"/>
      <c r="OB698" s="8"/>
      <c r="OC698" s="8"/>
      <c r="OD698" s="8"/>
      <c r="OE698" s="8"/>
      <c r="OF698" s="8"/>
      <c r="OG698" s="8"/>
      <c r="OH698" s="8"/>
      <c r="OI698" s="8"/>
      <c r="OJ698" s="8"/>
      <c r="OK698" s="8"/>
      <c r="OL698" s="8"/>
      <c r="OM698" s="8"/>
      <c r="ON698" s="8"/>
      <c r="OO698" s="8"/>
      <c r="OP698" s="8"/>
      <c r="OQ698" s="8"/>
      <c r="OR698" s="8"/>
      <c r="OS698" s="8"/>
      <c r="OT698" s="8"/>
      <c r="OU698" s="8"/>
      <c r="OV698" s="8"/>
      <c r="OW698" s="8"/>
      <c r="OX698" s="8"/>
      <c r="OY698" s="8"/>
      <c r="OZ698" s="8"/>
      <c r="PA698" s="8"/>
      <c r="PB698" s="8"/>
      <c r="PC698" s="8"/>
      <c r="PD698" s="8"/>
      <c r="PE698" s="8"/>
      <c r="PF698" s="8"/>
      <c r="PG698" s="8"/>
      <c r="PH698" s="8"/>
      <c r="PI698" s="8"/>
      <c r="PJ698" s="8"/>
      <c r="PK698" s="8"/>
    </row>
    <row r="699" spans="2:427" x14ac:dyDescent="0.25"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8"/>
      <c r="KR699" s="8"/>
      <c r="KS699" s="8"/>
      <c r="KT699" s="8"/>
      <c r="KU699" s="8"/>
      <c r="KV699" s="8"/>
      <c r="KW699" s="8"/>
      <c r="KX699" s="8"/>
      <c r="KY699" s="8"/>
      <c r="KZ699" s="8"/>
      <c r="LA699" s="8"/>
      <c r="LB699" s="8"/>
      <c r="LC699" s="8"/>
      <c r="LD699" s="8"/>
      <c r="LE699" s="8"/>
      <c r="LF699" s="8"/>
      <c r="LG699" s="8"/>
      <c r="LH699" s="8"/>
      <c r="LI699" s="8"/>
      <c r="LJ699" s="8"/>
      <c r="LK699" s="8"/>
      <c r="LL699" s="8"/>
      <c r="LM699" s="8"/>
      <c r="LN699" s="8"/>
      <c r="LO699" s="8"/>
      <c r="LP699" s="8"/>
      <c r="LQ699" s="8"/>
      <c r="LR699" s="8"/>
      <c r="LS699" s="8"/>
      <c r="LT699" s="8"/>
      <c r="LU699" s="8"/>
      <c r="LV699" s="8"/>
      <c r="LW699" s="8"/>
      <c r="LX699" s="8"/>
      <c r="LY699" s="8"/>
      <c r="LZ699" s="8"/>
      <c r="MA699" s="8"/>
      <c r="MB699" s="8"/>
      <c r="MC699" s="8"/>
      <c r="MD699" s="8"/>
      <c r="ME699" s="8"/>
      <c r="MF699" s="8"/>
      <c r="MG699" s="8"/>
      <c r="MH699" s="8"/>
      <c r="MI699" s="8"/>
      <c r="MJ699" s="8"/>
      <c r="MK699" s="8"/>
      <c r="ML699" s="8"/>
      <c r="MM699" s="8"/>
      <c r="MN699" s="8"/>
      <c r="MO699" s="8"/>
      <c r="MP699" s="8"/>
      <c r="MQ699" s="8"/>
      <c r="MR699" s="8"/>
      <c r="MS699" s="8"/>
      <c r="MT699" s="8"/>
      <c r="MU699" s="8"/>
      <c r="MV699" s="8"/>
      <c r="MW699" s="8"/>
      <c r="MX699" s="8"/>
      <c r="MY699" s="8"/>
      <c r="MZ699" s="8"/>
      <c r="NA699" s="8"/>
      <c r="NB699" s="8"/>
      <c r="NC699" s="8"/>
      <c r="ND699" s="8"/>
      <c r="NE699" s="8"/>
      <c r="NF699" s="8"/>
      <c r="NG699" s="8"/>
      <c r="NH699" s="8"/>
      <c r="NI699" s="8"/>
      <c r="NJ699" s="8"/>
      <c r="NK699" s="8"/>
      <c r="NL699" s="8"/>
      <c r="NM699" s="8"/>
      <c r="NN699" s="8"/>
      <c r="NO699" s="8"/>
      <c r="NP699" s="8"/>
      <c r="NQ699" s="8"/>
      <c r="NR699" s="8"/>
      <c r="NS699" s="8"/>
      <c r="NT699" s="8"/>
      <c r="NU699" s="8"/>
      <c r="NV699" s="8"/>
      <c r="NW699" s="8"/>
      <c r="NX699" s="8"/>
      <c r="NY699" s="8"/>
      <c r="NZ699" s="8"/>
      <c r="OA699" s="8"/>
      <c r="OB699" s="8"/>
      <c r="OC699" s="8"/>
      <c r="OD699" s="8"/>
      <c r="OE699" s="8"/>
      <c r="OF699" s="8"/>
      <c r="OG699" s="8"/>
      <c r="OH699" s="8"/>
      <c r="OI699" s="8"/>
      <c r="OJ699" s="8"/>
      <c r="OK699" s="8"/>
      <c r="OL699" s="8"/>
      <c r="OM699" s="8"/>
      <c r="ON699" s="8"/>
      <c r="OO699" s="8"/>
      <c r="OP699" s="8"/>
      <c r="OQ699" s="8"/>
      <c r="OR699" s="8"/>
      <c r="OS699" s="8"/>
      <c r="OT699" s="8"/>
      <c r="OU699" s="8"/>
      <c r="OV699" s="8"/>
      <c r="OW699" s="8"/>
      <c r="OX699" s="8"/>
      <c r="OY699" s="8"/>
      <c r="OZ699" s="8"/>
      <c r="PA699" s="8"/>
      <c r="PB699" s="8"/>
      <c r="PC699" s="8"/>
      <c r="PD699" s="8"/>
      <c r="PE699" s="8"/>
      <c r="PF699" s="8"/>
      <c r="PG699" s="8"/>
      <c r="PH699" s="8"/>
      <c r="PI699" s="8"/>
      <c r="PJ699" s="8"/>
      <c r="PK699" s="8"/>
    </row>
    <row r="700" spans="2:427" x14ac:dyDescent="0.25"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8"/>
      <c r="KR700" s="8"/>
      <c r="KS700" s="8"/>
      <c r="KT700" s="8"/>
      <c r="KU700" s="8"/>
      <c r="KV700" s="8"/>
      <c r="KW700" s="8"/>
      <c r="KX700" s="8"/>
      <c r="KY700" s="8"/>
      <c r="KZ700" s="8"/>
      <c r="LA700" s="8"/>
      <c r="LB700" s="8"/>
      <c r="LC700" s="8"/>
      <c r="LD700" s="8"/>
      <c r="LE700" s="8"/>
      <c r="LF700" s="8"/>
      <c r="LG700" s="8"/>
      <c r="LH700" s="8"/>
      <c r="LI700" s="8"/>
      <c r="LJ700" s="8"/>
      <c r="LK700" s="8"/>
      <c r="LL700" s="8"/>
      <c r="LM700" s="8"/>
      <c r="LN700" s="8"/>
      <c r="LO700" s="8"/>
      <c r="LP700" s="8"/>
      <c r="LQ700" s="8"/>
      <c r="LR700" s="8"/>
      <c r="LS700" s="8"/>
      <c r="LT700" s="8"/>
      <c r="LU700" s="8"/>
      <c r="LV700" s="8"/>
      <c r="LW700" s="8"/>
      <c r="LX700" s="8"/>
      <c r="LY700" s="8"/>
      <c r="LZ700" s="8"/>
      <c r="MA700" s="8"/>
      <c r="MB700" s="8"/>
      <c r="MC700" s="8"/>
      <c r="MD700" s="8"/>
      <c r="ME700" s="8"/>
      <c r="MF700" s="8"/>
      <c r="MG700" s="8"/>
      <c r="MH700" s="8"/>
      <c r="MI700" s="8"/>
      <c r="MJ700" s="8"/>
      <c r="MK700" s="8"/>
      <c r="ML700" s="8"/>
      <c r="MM700" s="8"/>
      <c r="MN700" s="8"/>
      <c r="MO700" s="8"/>
      <c r="MP700" s="8"/>
      <c r="MQ700" s="8"/>
      <c r="MR700" s="8"/>
      <c r="MS700" s="8"/>
      <c r="MT700" s="8"/>
      <c r="MU700" s="8"/>
      <c r="MV700" s="8"/>
      <c r="MW700" s="8"/>
      <c r="MX700" s="8"/>
      <c r="MY700" s="8"/>
      <c r="MZ700" s="8"/>
      <c r="NA700" s="8"/>
      <c r="NB700" s="8"/>
      <c r="NC700" s="8"/>
      <c r="ND700" s="8"/>
      <c r="NE700" s="8"/>
      <c r="NF700" s="8"/>
      <c r="NG700" s="8"/>
      <c r="NH700" s="8"/>
      <c r="NI700" s="8"/>
      <c r="NJ700" s="8"/>
      <c r="NK700" s="8"/>
      <c r="NL700" s="8"/>
      <c r="NM700" s="8"/>
      <c r="NN700" s="8"/>
      <c r="NO700" s="8"/>
      <c r="NP700" s="8"/>
      <c r="NQ700" s="8"/>
      <c r="NR700" s="8"/>
      <c r="NS700" s="8"/>
      <c r="NT700" s="8"/>
      <c r="NU700" s="8"/>
      <c r="NV700" s="8"/>
      <c r="NW700" s="8"/>
      <c r="NX700" s="8"/>
      <c r="NY700" s="8"/>
      <c r="NZ700" s="8"/>
      <c r="OA700" s="8"/>
      <c r="OB700" s="8"/>
      <c r="OC700" s="8"/>
      <c r="OD700" s="8"/>
      <c r="OE700" s="8"/>
      <c r="OF700" s="8"/>
      <c r="OG700" s="8"/>
      <c r="OH700" s="8"/>
      <c r="OI700" s="8"/>
      <c r="OJ700" s="8"/>
      <c r="OK700" s="8"/>
      <c r="OL700" s="8"/>
      <c r="OM700" s="8"/>
      <c r="ON700" s="8"/>
      <c r="OO700" s="8"/>
      <c r="OP700" s="8"/>
      <c r="OQ700" s="8"/>
      <c r="OR700" s="8"/>
      <c r="OS700" s="8"/>
      <c r="OT700" s="8"/>
      <c r="OU700" s="8"/>
      <c r="OV700" s="8"/>
      <c r="OW700" s="8"/>
      <c r="OX700" s="8"/>
      <c r="OY700" s="8"/>
      <c r="OZ700" s="8"/>
      <c r="PA700" s="8"/>
      <c r="PB700" s="8"/>
      <c r="PC700" s="8"/>
      <c r="PD700" s="8"/>
      <c r="PE700" s="8"/>
      <c r="PF700" s="8"/>
      <c r="PG700" s="8"/>
      <c r="PH700" s="8"/>
      <c r="PI700" s="8"/>
      <c r="PJ700" s="8"/>
      <c r="PK700" s="8"/>
    </row>
    <row r="701" spans="2:427" x14ac:dyDescent="0.25"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8"/>
      <c r="KR701" s="8"/>
      <c r="KS701" s="8"/>
      <c r="KT701" s="8"/>
      <c r="KU701" s="8"/>
      <c r="KV701" s="8"/>
      <c r="KW701" s="8"/>
      <c r="KX701" s="8"/>
      <c r="KY701" s="8"/>
      <c r="KZ701" s="8"/>
      <c r="LA701" s="8"/>
      <c r="LB701" s="8"/>
      <c r="LC701" s="8"/>
      <c r="LD701" s="8"/>
      <c r="LE701" s="8"/>
      <c r="LF701" s="8"/>
      <c r="LG701" s="8"/>
      <c r="LH701" s="8"/>
      <c r="LI701" s="8"/>
      <c r="LJ701" s="8"/>
      <c r="LK701" s="8"/>
      <c r="LL701" s="8"/>
      <c r="LM701" s="8"/>
      <c r="LN701" s="8"/>
      <c r="LO701" s="8"/>
      <c r="LP701" s="8"/>
      <c r="LQ701" s="8"/>
      <c r="LR701" s="8"/>
      <c r="LS701" s="8"/>
      <c r="LT701" s="8"/>
      <c r="LU701" s="8"/>
      <c r="LV701" s="8"/>
      <c r="LW701" s="8"/>
      <c r="LX701" s="8"/>
      <c r="LY701" s="8"/>
      <c r="LZ701" s="8"/>
      <c r="MA701" s="8"/>
      <c r="MB701" s="8"/>
      <c r="MC701" s="8"/>
      <c r="MD701" s="8"/>
      <c r="ME701" s="8"/>
      <c r="MF701" s="8"/>
      <c r="MG701" s="8"/>
      <c r="MH701" s="8"/>
      <c r="MI701" s="8"/>
      <c r="MJ701" s="8"/>
      <c r="MK701" s="8"/>
      <c r="ML701" s="8"/>
      <c r="MM701" s="8"/>
      <c r="MN701" s="8"/>
      <c r="MO701" s="8"/>
      <c r="MP701" s="8"/>
      <c r="MQ701" s="8"/>
      <c r="MR701" s="8"/>
      <c r="MS701" s="8"/>
      <c r="MT701" s="8"/>
      <c r="MU701" s="8"/>
      <c r="MV701" s="8"/>
      <c r="MW701" s="8"/>
      <c r="MX701" s="8"/>
      <c r="MY701" s="8"/>
      <c r="MZ701" s="8"/>
      <c r="NA701" s="8"/>
      <c r="NB701" s="8"/>
      <c r="NC701" s="8"/>
      <c r="ND701" s="8"/>
      <c r="NE701" s="8"/>
      <c r="NF701" s="8"/>
      <c r="NG701" s="8"/>
      <c r="NH701" s="8"/>
      <c r="NI701" s="8"/>
      <c r="NJ701" s="8"/>
      <c r="NK701" s="8"/>
      <c r="NL701" s="8"/>
      <c r="NM701" s="8"/>
      <c r="NN701" s="8"/>
      <c r="NO701" s="8"/>
      <c r="NP701" s="8"/>
      <c r="NQ701" s="8"/>
      <c r="NR701" s="8"/>
      <c r="NS701" s="8"/>
      <c r="NT701" s="8"/>
      <c r="NU701" s="8"/>
      <c r="NV701" s="8"/>
      <c r="NW701" s="8"/>
      <c r="NX701" s="8"/>
      <c r="NY701" s="8"/>
      <c r="NZ701" s="8"/>
      <c r="OA701" s="8"/>
      <c r="OB701" s="8"/>
      <c r="OC701" s="8"/>
      <c r="OD701" s="8"/>
      <c r="OE701" s="8"/>
      <c r="OF701" s="8"/>
      <c r="OG701" s="8"/>
      <c r="OH701" s="8"/>
      <c r="OI701" s="8"/>
      <c r="OJ701" s="8"/>
      <c r="OK701" s="8"/>
      <c r="OL701" s="8"/>
      <c r="OM701" s="8"/>
      <c r="ON701" s="8"/>
      <c r="OO701" s="8"/>
      <c r="OP701" s="8"/>
      <c r="OQ701" s="8"/>
      <c r="OR701" s="8"/>
      <c r="OS701" s="8"/>
      <c r="OT701" s="8"/>
      <c r="OU701" s="8"/>
      <c r="OV701" s="8"/>
      <c r="OW701" s="8"/>
      <c r="OX701" s="8"/>
      <c r="OY701" s="8"/>
      <c r="OZ701" s="8"/>
      <c r="PA701" s="8"/>
      <c r="PB701" s="8"/>
      <c r="PC701" s="8"/>
      <c r="PD701" s="8"/>
      <c r="PE701" s="8"/>
      <c r="PF701" s="8"/>
      <c r="PG701" s="8"/>
      <c r="PH701" s="8"/>
      <c r="PI701" s="8"/>
      <c r="PJ701" s="8"/>
      <c r="PK701" s="8"/>
    </row>
    <row r="702" spans="2:427" x14ac:dyDescent="0.25"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8"/>
      <c r="KR702" s="8"/>
      <c r="KS702" s="8"/>
      <c r="KT702" s="8"/>
      <c r="KU702" s="8"/>
      <c r="KV702" s="8"/>
      <c r="KW702" s="8"/>
      <c r="KX702" s="8"/>
      <c r="KY702" s="8"/>
      <c r="KZ702" s="8"/>
      <c r="LA702" s="8"/>
      <c r="LB702" s="8"/>
      <c r="LC702" s="8"/>
      <c r="LD702" s="8"/>
      <c r="LE702" s="8"/>
      <c r="LF702" s="8"/>
      <c r="LG702" s="8"/>
      <c r="LH702" s="8"/>
      <c r="LI702" s="8"/>
      <c r="LJ702" s="8"/>
      <c r="LK702" s="8"/>
      <c r="LL702" s="8"/>
      <c r="LM702" s="8"/>
      <c r="LN702" s="8"/>
      <c r="LO702" s="8"/>
      <c r="LP702" s="8"/>
      <c r="LQ702" s="8"/>
      <c r="LR702" s="8"/>
      <c r="LS702" s="8"/>
      <c r="LT702" s="8"/>
      <c r="LU702" s="8"/>
      <c r="LV702" s="8"/>
      <c r="LW702" s="8"/>
      <c r="LX702" s="8"/>
      <c r="LY702" s="8"/>
      <c r="LZ702" s="8"/>
      <c r="MA702" s="8"/>
      <c r="MB702" s="8"/>
      <c r="MC702" s="8"/>
      <c r="MD702" s="8"/>
      <c r="ME702" s="8"/>
      <c r="MF702" s="8"/>
      <c r="MG702" s="8"/>
      <c r="MH702" s="8"/>
      <c r="MI702" s="8"/>
      <c r="MJ702" s="8"/>
      <c r="MK702" s="8"/>
      <c r="ML702" s="8"/>
      <c r="MM702" s="8"/>
      <c r="MN702" s="8"/>
      <c r="MO702" s="8"/>
      <c r="MP702" s="8"/>
      <c r="MQ702" s="8"/>
      <c r="MR702" s="8"/>
      <c r="MS702" s="8"/>
      <c r="MT702" s="8"/>
      <c r="MU702" s="8"/>
      <c r="MV702" s="8"/>
      <c r="MW702" s="8"/>
      <c r="MX702" s="8"/>
      <c r="MY702" s="8"/>
      <c r="MZ702" s="8"/>
      <c r="NA702" s="8"/>
      <c r="NB702" s="8"/>
      <c r="NC702" s="8"/>
      <c r="ND702" s="8"/>
      <c r="NE702" s="8"/>
      <c r="NF702" s="8"/>
      <c r="NG702" s="8"/>
      <c r="NH702" s="8"/>
      <c r="NI702" s="8"/>
      <c r="NJ702" s="8"/>
      <c r="NK702" s="8"/>
      <c r="NL702" s="8"/>
      <c r="NM702" s="8"/>
      <c r="NN702" s="8"/>
      <c r="NO702" s="8"/>
      <c r="NP702" s="8"/>
      <c r="NQ702" s="8"/>
      <c r="NR702" s="8"/>
      <c r="NS702" s="8"/>
      <c r="NT702" s="8"/>
      <c r="NU702" s="8"/>
      <c r="NV702" s="8"/>
      <c r="NW702" s="8"/>
      <c r="NX702" s="8"/>
      <c r="NY702" s="8"/>
      <c r="NZ702" s="8"/>
      <c r="OA702" s="8"/>
      <c r="OB702" s="8"/>
      <c r="OC702" s="8"/>
      <c r="OD702" s="8"/>
      <c r="OE702" s="8"/>
      <c r="OF702" s="8"/>
      <c r="OG702" s="8"/>
      <c r="OH702" s="8"/>
      <c r="OI702" s="8"/>
      <c r="OJ702" s="8"/>
      <c r="OK702" s="8"/>
      <c r="OL702" s="8"/>
      <c r="OM702" s="8"/>
      <c r="ON702" s="8"/>
      <c r="OO702" s="8"/>
      <c r="OP702" s="8"/>
      <c r="OQ702" s="8"/>
      <c r="OR702" s="8"/>
      <c r="OS702" s="8"/>
      <c r="OT702" s="8"/>
      <c r="OU702" s="8"/>
      <c r="OV702" s="8"/>
      <c r="OW702" s="8"/>
      <c r="OX702" s="8"/>
      <c r="OY702" s="8"/>
      <c r="OZ702" s="8"/>
      <c r="PA702" s="8"/>
      <c r="PB702" s="8"/>
      <c r="PC702" s="8"/>
      <c r="PD702" s="8"/>
      <c r="PE702" s="8"/>
      <c r="PF702" s="8"/>
      <c r="PG702" s="8"/>
      <c r="PH702" s="8"/>
      <c r="PI702" s="8"/>
      <c r="PJ702" s="8"/>
      <c r="PK702" s="8"/>
    </row>
    <row r="703" spans="2:427" x14ac:dyDescent="0.25"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8"/>
      <c r="KR703" s="8"/>
      <c r="KS703" s="8"/>
      <c r="KT703" s="8"/>
      <c r="KU703" s="8"/>
      <c r="KV703" s="8"/>
      <c r="KW703" s="8"/>
      <c r="KX703" s="8"/>
      <c r="KY703" s="8"/>
      <c r="KZ703" s="8"/>
      <c r="LA703" s="8"/>
      <c r="LB703" s="8"/>
      <c r="LC703" s="8"/>
      <c r="LD703" s="8"/>
      <c r="LE703" s="8"/>
      <c r="LF703" s="8"/>
      <c r="LG703" s="8"/>
      <c r="LH703" s="8"/>
      <c r="LI703" s="8"/>
      <c r="LJ703" s="8"/>
      <c r="LK703" s="8"/>
      <c r="LL703" s="8"/>
      <c r="LM703" s="8"/>
      <c r="LN703" s="8"/>
      <c r="LO703" s="8"/>
      <c r="LP703" s="8"/>
      <c r="LQ703" s="8"/>
      <c r="LR703" s="8"/>
      <c r="LS703" s="8"/>
      <c r="LT703" s="8"/>
      <c r="LU703" s="8"/>
      <c r="LV703" s="8"/>
      <c r="LW703" s="8"/>
      <c r="LX703" s="8"/>
      <c r="LY703" s="8"/>
      <c r="LZ703" s="8"/>
      <c r="MA703" s="8"/>
      <c r="MB703" s="8"/>
      <c r="MC703" s="8"/>
      <c r="MD703" s="8"/>
      <c r="ME703" s="8"/>
      <c r="MF703" s="8"/>
      <c r="MG703" s="8"/>
      <c r="MH703" s="8"/>
      <c r="MI703" s="8"/>
      <c r="MJ703" s="8"/>
      <c r="MK703" s="8"/>
      <c r="ML703" s="8"/>
      <c r="MM703" s="8"/>
      <c r="MN703" s="8"/>
      <c r="MO703" s="8"/>
      <c r="MP703" s="8"/>
      <c r="MQ703" s="8"/>
      <c r="MR703" s="8"/>
      <c r="MS703" s="8"/>
      <c r="MT703" s="8"/>
      <c r="MU703" s="8"/>
      <c r="MV703" s="8"/>
      <c r="MW703" s="8"/>
      <c r="MX703" s="8"/>
      <c r="MY703" s="8"/>
      <c r="MZ703" s="8"/>
      <c r="NA703" s="8"/>
      <c r="NB703" s="8"/>
      <c r="NC703" s="8"/>
      <c r="ND703" s="8"/>
      <c r="NE703" s="8"/>
      <c r="NF703" s="8"/>
      <c r="NG703" s="8"/>
      <c r="NH703" s="8"/>
      <c r="NI703" s="8"/>
      <c r="NJ703" s="8"/>
      <c r="NK703" s="8"/>
      <c r="NL703" s="8"/>
      <c r="NM703" s="8"/>
      <c r="NN703" s="8"/>
      <c r="NO703" s="8"/>
      <c r="NP703" s="8"/>
      <c r="NQ703" s="8"/>
      <c r="NR703" s="8"/>
      <c r="NS703" s="8"/>
      <c r="NT703" s="8"/>
      <c r="NU703" s="8"/>
      <c r="NV703" s="8"/>
      <c r="NW703" s="8"/>
      <c r="NX703" s="8"/>
      <c r="NY703" s="8"/>
      <c r="NZ703" s="8"/>
      <c r="OA703" s="8"/>
      <c r="OB703" s="8"/>
      <c r="OC703" s="8"/>
      <c r="OD703" s="8"/>
      <c r="OE703" s="8"/>
      <c r="OF703" s="8"/>
      <c r="OG703" s="8"/>
      <c r="OH703" s="8"/>
      <c r="OI703" s="8"/>
      <c r="OJ703" s="8"/>
      <c r="OK703" s="8"/>
      <c r="OL703" s="8"/>
      <c r="OM703" s="8"/>
      <c r="ON703" s="8"/>
      <c r="OO703" s="8"/>
      <c r="OP703" s="8"/>
      <c r="OQ703" s="8"/>
      <c r="OR703" s="8"/>
      <c r="OS703" s="8"/>
      <c r="OT703" s="8"/>
      <c r="OU703" s="8"/>
      <c r="OV703" s="8"/>
      <c r="OW703" s="8"/>
      <c r="OX703" s="8"/>
      <c r="OY703" s="8"/>
      <c r="OZ703" s="8"/>
      <c r="PA703" s="8"/>
      <c r="PB703" s="8"/>
      <c r="PC703" s="8"/>
      <c r="PD703" s="8"/>
      <c r="PE703" s="8"/>
      <c r="PF703" s="8"/>
      <c r="PG703" s="8"/>
      <c r="PH703" s="8"/>
      <c r="PI703" s="8"/>
      <c r="PJ703" s="8"/>
      <c r="PK703" s="8"/>
    </row>
    <row r="704" spans="2:427" x14ac:dyDescent="0.25"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8"/>
      <c r="KR704" s="8"/>
      <c r="KS704" s="8"/>
      <c r="KT704" s="8"/>
      <c r="KU704" s="8"/>
      <c r="KV704" s="8"/>
      <c r="KW704" s="8"/>
      <c r="KX704" s="8"/>
      <c r="KY704" s="8"/>
      <c r="KZ704" s="8"/>
      <c r="LA704" s="8"/>
      <c r="LB704" s="8"/>
      <c r="LC704" s="8"/>
      <c r="LD704" s="8"/>
      <c r="LE704" s="8"/>
      <c r="LF704" s="8"/>
      <c r="LG704" s="8"/>
      <c r="LH704" s="8"/>
      <c r="LI704" s="8"/>
      <c r="LJ704" s="8"/>
      <c r="LK704" s="8"/>
      <c r="LL704" s="8"/>
      <c r="LM704" s="8"/>
      <c r="LN704" s="8"/>
      <c r="LO704" s="8"/>
      <c r="LP704" s="8"/>
      <c r="LQ704" s="8"/>
      <c r="LR704" s="8"/>
      <c r="LS704" s="8"/>
      <c r="LT704" s="8"/>
      <c r="LU704" s="8"/>
      <c r="LV704" s="8"/>
      <c r="LW704" s="8"/>
      <c r="LX704" s="8"/>
      <c r="LY704" s="8"/>
      <c r="LZ704" s="8"/>
      <c r="MA704" s="8"/>
      <c r="MB704" s="8"/>
      <c r="MC704" s="8"/>
      <c r="MD704" s="8"/>
      <c r="ME704" s="8"/>
      <c r="MF704" s="8"/>
      <c r="MG704" s="8"/>
      <c r="MH704" s="8"/>
      <c r="MI704" s="8"/>
      <c r="MJ704" s="8"/>
      <c r="MK704" s="8"/>
      <c r="ML704" s="8"/>
      <c r="MM704" s="8"/>
      <c r="MN704" s="8"/>
      <c r="MO704" s="8"/>
      <c r="MP704" s="8"/>
      <c r="MQ704" s="8"/>
      <c r="MR704" s="8"/>
      <c r="MS704" s="8"/>
      <c r="MT704" s="8"/>
      <c r="MU704" s="8"/>
      <c r="MV704" s="8"/>
      <c r="MW704" s="8"/>
      <c r="MX704" s="8"/>
      <c r="MY704" s="8"/>
      <c r="MZ704" s="8"/>
      <c r="NA704" s="8"/>
      <c r="NB704" s="8"/>
      <c r="NC704" s="8"/>
      <c r="ND704" s="8"/>
      <c r="NE704" s="8"/>
      <c r="NF704" s="8"/>
      <c r="NG704" s="8"/>
      <c r="NH704" s="8"/>
      <c r="NI704" s="8"/>
      <c r="NJ704" s="8"/>
      <c r="NK704" s="8"/>
      <c r="NL704" s="8"/>
      <c r="NM704" s="8"/>
      <c r="NN704" s="8"/>
      <c r="NO704" s="8"/>
      <c r="NP704" s="8"/>
      <c r="NQ704" s="8"/>
      <c r="NR704" s="8"/>
      <c r="NS704" s="8"/>
      <c r="NT704" s="8"/>
      <c r="NU704" s="8"/>
      <c r="NV704" s="8"/>
      <c r="NW704" s="8"/>
      <c r="NX704" s="8"/>
      <c r="NY704" s="8"/>
      <c r="NZ704" s="8"/>
      <c r="OA704" s="8"/>
      <c r="OB704" s="8"/>
      <c r="OC704" s="8"/>
      <c r="OD704" s="8"/>
      <c r="OE704" s="8"/>
      <c r="OF704" s="8"/>
      <c r="OG704" s="8"/>
      <c r="OH704" s="8"/>
      <c r="OI704" s="8"/>
      <c r="OJ704" s="8"/>
      <c r="OK704" s="8"/>
      <c r="OL704" s="8"/>
      <c r="OM704" s="8"/>
      <c r="ON704" s="8"/>
      <c r="OO704" s="8"/>
      <c r="OP704" s="8"/>
      <c r="OQ704" s="8"/>
      <c r="OR704" s="8"/>
      <c r="OS704" s="8"/>
      <c r="OT704" s="8"/>
      <c r="OU704" s="8"/>
      <c r="OV704" s="8"/>
      <c r="OW704" s="8"/>
      <c r="OX704" s="8"/>
      <c r="OY704" s="8"/>
      <c r="OZ704" s="8"/>
      <c r="PA704" s="8"/>
      <c r="PB704" s="8"/>
      <c r="PC704" s="8"/>
      <c r="PD704" s="8"/>
      <c r="PE704" s="8"/>
      <c r="PF704" s="8"/>
      <c r="PG704" s="8"/>
      <c r="PH704" s="8"/>
      <c r="PI704" s="8"/>
      <c r="PJ704" s="8"/>
      <c r="PK704" s="8"/>
    </row>
    <row r="705" spans="2:427" x14ac:dyDescent="0.25"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8"/>
      <c r="KR705" s="8"/>
      <c r="KS705" s="8"/>
      <c r="KT705" s="8"/>
      <c r="KU705" s="8"/>
      <c r="KV705" s="8"/>
      <c r="KW705" s="8"/>
      <c r="KX705" s="8"/>
      <c r="KY705" s="8"/>
      <c r="KZ705" s="8"/>
      <c r="LA705" s="8"/>
      <c r="LB705" s="8"/>
      <c r="LC705" s="8"/>
      <c r="LD705" s="8"/>
      <c r="LE705" s="8"/>
      <c r="LF705" s="8"/>
      <c r="LG705" s="8"/>
      <c r="LH705" s="8"/>
      <c r="LI705" s="8"/>
      <c r="LJ705" s="8"/>
      <c r="LK705" s="8"/>
      <c r="LL705" s="8"/>
      <c r="LM705" s="8"/>
      <c r="LN705" s="8"/>
      <c r="LO705" s="8"/>
      <c r="LP705" s="8"/>
      <c r="LQ705" s="8"/>
      <c r="LR705" s="8"/>
      <c r="LS705" s="8"/>
      <c r="LT705" s="8"/>
      <c r="LU705" s="8"/>
      <c r="LV705" s="8"/>
      <c r="LW705" s="8"/>
      <c r="LX705" s="8"/>
      <c r="LY705" s="8"/>
      <c r="LZ705" s="8"/>
      <c r="MA705" s="8"/>
      <c r="MB705" s="8"/>
      <c r="MC705" s="8"/>
      <c r="MD705" s="8"/>
      <c r="ME705" s="8"/>
      <c r="MF705" s="8"/>
      <c r="MG705" s="8"/>
      <c r="MH705" s="8"/>
      <c r="MI705" s="8"/>
      <c r="MJ705" s="8"/>
      <c r="MK705" s="8"/>
      <c r="ML705" s="8"/>
      <c r="MM705" s="8"/>
      <c r="MN705" s="8"/>
      <c r="MO705" s="8"/>
      <c r="MP705" s="8"/>
      <c r="MQ705" s="8"/>
      <c r="MR705" s="8"/>
      <c r="MS705" s="8"/>
      <c r="MT705" s="8"/>
      <c r="MU705" s="8"/>
      <c r="MV705" s="8"/>
      <c r="MW705" s="8"/>
      <c r="MX705" s="8"/>
      <c r="MY705" s="8"/>
      <c r="MZ705" s="8"/>
      <c r="NA705" s="8"/>
      <c r="NB705" s="8"/>
      <c r="NC705" s="8"/>
      <c r="ND705" s="8"/>
      <c r="NE705" s="8"/>
      <c r="NF705" s="8"/>
      <c r="NG705" s="8"/>
      <c r="NH705" s="8"/>
      <c r="NI705" s="8"/>
      <c r="NJ705" s="8"/>
      <c r="NK705" s="8"/>
      <c r="NL705" s="8"/>
      <c r="NM705" s="8"/>
      <c r="NN705" s="8"/>
      <c r="NO705" s="8"/>
      <c r="NP705" s="8"/>
      <c r="NQ705" s="8"/>
      <c r="NR705" s="8"/>
      <c r="NS705" s="8"/>
      <c r="NT705" s="8"/>
      <c r="NU705" s="8"/>
      <c r="NV705" s="8"/>
      <c r="NW705" s="8"/>
      <c r="NX705" s="8"/>
      <c r="NY705" s="8"/>
      <c r="NZ705" s="8"/>
      <c r="OA705" s="8"/>
      <c r="OB705" s="8"/>
      <c r="OC705" s="8"/>
      <c r="OD705" s="8"/>
      <c r="OE705" s="8"/>
      <c r="OF705" s="8"/>
      <c r="OG705" s="8"/>
      <c r="OH705" s="8"/>
      <c r="OI705" s="8"/>
      <c r="OJ705" s="8"/>
      <c r="OK705" s="8"/>
      <c r="OL705" s="8"/>
      <c r="OM705" s="8"/>
      <c r="ON705" s="8"/>
      <c r="OO705" s="8"/>
      <c r="OP705" s="8"/>
      <c r="OQ705" s="8"/>
      <c r="OR705" s="8"/>
      <c r="OS705" s="8"/>
      <c r="OT705" s="8"/>
      <c r="OU705" s="8"/>
      <c r="OV705" s="8"/>
      <c r="OW705" s="8"/>
      <c r="OX705" s="8"/>
      <c r="OY705" s="8"/>
      <c r="OZ705" s="8"/>
      <c r="PA705" s="8"/>
      <c r="PB705" s="8"/>
      <c r="PC705" s="8"/>
      <c r="PD705" s="8"/>
      <c r="PE705" s="8"/>
      <c r="PF705" s="8"/>
      <c r="PG705" s="8"/>
      <c r="PH705" s="8"/>
      <c r="PI705" s="8"/>
      <c r="PJ705" s="8"/>
      <c r="PK705" s="8"/>
    </row>
    <row r="706" spans="2:427" x14ac:dyDescent="0.25"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8"/>
      <c r="KR706" s="8"/>
      <c r="KS706" s="8"/>
      <c r="KT706" s="8"/>
      <c r="KU706" s="8"/>
      <c r="KV706" s="8"/>
      <c r="KW706" s="8"/>
      <c r="KX706" s="8"/>
      <c r="KY706" s="8"/>
      <c r="KZ706" s="8"/>
      <c r="LA706" s="8"/>
      <c r="LB706" s="8"/>
      <c r="LC706" s="8"/>
      <c r="LD706" s="8"/>
      <c r="LE706" s="8"/>
      <c r="LF706" s="8"/>
      <c r="LG706" s="8"/>
      <c r="LH706" s="8"/>
      <c r="LI706" s="8"/>
      <c r="LJ706" s="8"/>
      <c r="LK706" s="8"/>
      <c r="LL706" s="8"/>
      <c r="LM706" s="8"/>
      <c r="LN706" s="8"/>
      <c r="LO706" s="8"/>
      <c r="LP706" s="8"/>
      <c r="LQ706" s="8"/>
      <c r="LR706" s="8"/>
      <c r="LS706" s="8"/>
      <c r="LT706" s="8"/>
      <c r="LU706" s="8"/>
      <c r="LV706" s="8"/>
      <c r="LW706" s="8"/>
      <c r="LX706" s="8"/>
      <c r="LY706" s="8"/>
      <c r="LZ706" s="8"/>
      <c r="MA706" s="8"/>
      <c r="MB706" s="8"/>
      <c r="MC706" s="8"/>
      <c r="MD706" s="8"/>
      <c r="ME706" s="8"/>
      <c r="MF706" s="8"/>
      <c r="MG706" s="8"/>
      <c r="MH706" s="8"/>
      <c r="MI706" s="8"/>
      <c r="MJ706" s="8"/>
      <c r="MK706" s="8"/>
      <c r="ML706" s="8"/>
      <c r="MM706" s="8"/>
      <c r="MN706" s="8"/>
      <c r="MO706" s="8"/>
      <c r="MP706" s="8"/>
      <c r="MQ706" s="8"/>
      <c r="MR706" s="8"/>
      <c r="MS706" s="8"/>
      <c r="MT706" s="8"/>
      <c r="MU706" s="8"/>
      <c r="MV706" s="8"/>
      <c r="MW706" s="8"/>
      <c r="MX706" s="8"/>
      <c r="MY706" s="8"/>
      <c r="MZ706" s="8"/>
      <c r="NA706" s="8"/>
      <c r="NB706" s="8"/>
      <c r="NC706" s="8"/>
      <c r="ND706" s="8"/>
      <c r="NE706" s="8"/>
      <c r="NF706" s="8"/>
      <c r="NG706" s="8"/>
      <c r="NH706" s="8"/>
      <c r="NI706" s="8"/>
      <c r="NJ706" s="8"/>
      <c r="NK706" s="8"/>
      <c r="NL706" s="8"/>
      <c r="NM706" s="8"/>
      <c r="NN706" s="8"/>
      <c r="NO706" s="8"/>
      <c r="NP706" s="8"/>
      <c r="NQ706" s="8"/>
      <c r="NR706" s="8"/>
      <c r="NS706" s="8"/>
      <c r="NT706" s="8"/>
      <c r="NU706" s="8"/>
      <c r="NV706" s="8"/>
      <c r="NW706" s="8"/>
      <c r="NX706" s="8"/>
      <c r="NY706" s="8"/>
      <c r="NZ706" s="8"/>
      <c r="OA706" s="8"/>
      <c r="OB706" s="8"/>
      <c r="OC706" s="8"/>
      <c r="OD706" s="8"/>
      <c r="OE706" s="8"/>
      <c r="OF706" s="8"/>
      <c r="OG706" s="8"/>
      <c r="OH706" s="8"/>
      <c r="OI706" s="8"/>
      <c r="OJ706" s="8"/>
      <c r="OK706" s="8"/>
      <c r="OL706" s="8"/>
      <c r="OM706" s="8"/>
      <c r="ON706" s="8"/>
      <c r="OO706" s="8"/>
      <c r="OP706" s="8"/>
      <c r="OQ706" s="8"/>
      <c r="OR706" s="8"/>
      <c r="OS706" s="8"/>
      <c r="OT706" s="8"/>
      <c r="OU706" s="8"/>
      <c r="OV706" s="8"/>
      <c r="OW706" s="8"/>
      <c r="OX706" s="8"/>
      <c r="OY706" s="8"/>
      <c r="OZ706" s="8"/>
      <c r="PA706" s="8"/>
      <c r="PB706" s="8"/>
      <c r="PC706" s="8"/>
      <c r="PD706" s="8"/>
      <c r="PE706" s="8"/>
      <c r="PF706" s="8"/>
      <c r="PG706" s="8"/>
      <c r="PH706" s="8"/>
      <c r="PI706" s="8"/>
      <c r="PJ706" s="8"/>
      <c r="PK706" s="8"/>
    </row>
    <row r="707" spans="2:427" x14ac:dyDescent="0.25"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8"/>
      <c r="KR707" s="8"/>
      <c r="KS707" s="8"/>
      <c r="KT707" s="8"/>
      <c r="KU707" s="8"/>
      <c r="KV707" s="8"/>
      <c r="KW707" s="8"/>
      <c r="KX707" s="8"/>
      <c r="KY707" s="8"/>
      <c r="KZ707" s="8"/>
      <c r="LA707" s="8"/>
      <c r="LB707" s="8"/>
      <c r="LC707" s="8"/>
      <c r="LD707" s="8"/>
      <c r="LE707" s="8"/>
      <c r="LF707" s="8"/>
      <c r="LG707" s="8"/>
      <c r="LH707" s="8"/>
      <c r="LI707" s="8"/>
      <c r="LJ707" s="8"/>
      <c r="LK707" s="8"/>
      <c r="LL707" s="8"/>
      <c r="LM707" s="8"/>
      <c r="LN707" s="8"/>
      <c r="LO707" s="8"/>
      <c r="LP707" s="8"/>
      <c r="LQ707" s="8"/>
      <c r="LR707" s="8"/>
      <c r="LS707" s="8"/>
      <c r="LT707" s="8"/>
      <c r="LU707" s="8"/>
      <c r="LV707" s="8"/>
      <c r="LW707" s="8"/>
      <c r="LX707" s="8"/>
      <c r="LY707" s="8"/>
      <c r="LZ707" s="8"/>
      <c r="MA707" s="8"/>
      <c r="MB707" s="8"/>
      <c r="MC707" s="8"/>
      <c r="MD707" s="8"/>
      <c r="ME707" s="8"/>
      <c r="MF707" s="8"/>
      <c r="MG707" s="8"/>
      <c r="MH707" s="8"/>
      <c r="MI707" s="8"/>
      <c r="MJ707" s="8"/>
      <c r="MK707" s="8"/>
      <c r="ML707" s="8"/>
      <c r="MM707" s="8"/>
      <c r="MN707" s="8"/>
      <c r="MO707" s="8"/>
      <c r="MP707" s="8"/>
      <c r="MQ707" s="8"/>
      <c r="MR707" s="8"/>
      <c r="MS707" s="8"/>
      <c r="MT707" s="8"/>
      <c r="MU707" s="8"/>
      <c r="MV707" s="8"/>
      <c r="MW707" s="8"/>
      <c r="MX707" s="8"/>
      <c r="MY707" s="8"/>
      <c r="MZ707" s="8"/>
      <c r="NA707" s="8"/>
      <c r="NB707" s="8"/>
      <c r="NC707" s="8"/>
      <c r="ND707" s="8"/>
      <c r="NE707" s="8"/>
      <c r="NF707" s="8"/>
      <c r="NG707" s="8"/>
      <c r="NH707" s="8"/>
      <c r="NI707" s="8"/>
      <c r="NJ707" s="8"/>
      <c r="NK707" s="8"/>
      <c r="NL707" s="8"/>
      <c r="NM707" s="8"/>
      <c r="NN707" s="8"/>
      <c r="NO707" s="8"/>
      <c r="NP707" s="8"/>
      <c r="NQ707" s="8"/>
      <c r="NR707" s="8"/>
      <c r="NS707" s="8"/>
      <c r="NT707" s="8"/>
      <c r="NU707" s="8"/>
      <c r="NV707" s="8"/>
      <c r="NW707" s="8"/>
      <c r="NX707" s="8"/>
      <c r="NY707" s="8"/>
      <c r="NZ707" s="8"/>
      <c r="OA707" s="8"/>
      <c r="OB707" s="8"/>
      <c r="OC707" s="8"/>
      <c r="OD707" s="8"/>
      <c r="OE707" s="8"/>
      <c r="OF707" s="8"/>
      <c r="OG707" s="8"/>
      <c r="OH707" s="8"/>
      <c r="OI707" s="8"/>
      <c r="OJ707" s="8"/>
      <c r="OK707" s="8"/>
      <c r="OL707" s="8"/>
      <c r="OM707" s="8"/>
      <c r="ON707" s="8"/>
      <c r="OO707" s="8"/>
      <c r="OP707" s="8"/>
      <c r="OQ707" s="8"/>
      <c r="OR707" s="8"/>
      <c r="OS707" s="8"/>
      <c r="OT707" s="8"/>
      <c r="OU707" s="8"/>
      <c r="OV707" s="8"/>
      <c r="OW707" s="8"/>
      <c r="OX707" s="8"/>
      <c r="OY707" s="8"/>
      <c r="OZ707" s="8"/>
      <c r="PA707" s="8"/>
      <c r="PB707" s="8"/>
      <c r="PC707" s="8"/>
      <c r="PD707" s="8"/>
      <c r="PE707" s="8"/>
      <c r="PF707" s="8"/>
      <c r="PG707" s="8"/>
      <c r="PH707" s="8"/>
      <c r="PI707" s="8"/>
      <c r="PJ707" s="8"/>
      <c r="PK707" s="8"/>
    </row>
    <row r="708" spans="2:427" x14ac:dyDescent="0.25"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8"/>
      <c r="KR708" s="8"/>
      <c r="KS708" s="8"/>
      <c r="KT708" s="8"/>
      <c r="KU708" s="8"/>
      <c r="KV708" s="8"/>
      <c r="KW708" s="8"/>
      <c r="KX708" s="8"/>
      <c r="KY708" s="8"/>
      <c r="KZ708" s="8"/>
      <c r="LA708" s="8"/>
      <c r="LB708" s="8"/>
      <c r="LC708" s="8"/>
      <c r="LD708" s="8"/>
      <c r="LE708" s="8"/>
      <c r="LF708" s="8"/>
      <c r="LG708" s="8"/>
      <c r="LH708" s="8"/>
      <c r="LI708" s="8"/>
      <c r="LJ708" s="8"/>
      <c r="LK708" s="8"/>
      <c r="LL708" s="8"/>
      <c r="LM708" s="8"/>
      <c r="LN708" s="8"/>
      <c r="LO708" s="8"/>
      <c r="LP708" s="8"/>
      <c r="LQ708" s="8"/>
      <c r="LR708" s="8"/>
      <c r="LS708" s="8"/>
      <c r="LT708" s="8"/>
      <c r="LU708" s="8"/>
      <c r="LV708" s="8"/>
      <c r="LW708" s="8"/>
      <c r="LX708" s="8"/>
      <c r="LY708" s="8"/>
      <c r="LZ708" s="8"/>
      <c r="MA708" s="8"/>
      <c r="MB708" s="8"/>
      <c r="MC708" s="8"/>
      <c r="MD708" s="8"/>
      <c r="ME708" s="8"/>
      <c r="MF708" s="8"/>
      <c r="MG708" s="8"/>
      <c r="MH708" s="8"/>
      <c r="MI708" s="8"/>
      <c r="MJ708" s="8"/>
      <c r="MK708" s="8"/>
      <c r="ML708" s="8"/>
      <c r="MM708" s="8"/>
      <c r="MN708" s="8"/>
      <c r="MO708" s="8"/>
      <c r="MP708" s="8"/>
      <c r="MQ708" s="8"/>
      <c r="MR708" s="8"/>
      <c r="MS708" s="8"/>
      <c r="MT708" s="8"/>
      <c r="MU708" s="8"/>
      <c r="MV708" s="8"/>
      <c r="MW708" s="8"/>
      <c r="MX708" s="8"/>
      <c r="MY708" s="8"/>
      <c r="MZ708" s="8"/>
      <c r="NA708" s="8"/>
      <c r="NB708" s="8"/>
      <c r="NC708" s="8"/>
      <c r="ND708" s="8"/>
      <c r="NE708" s="8"/>
      <c r="NF708" s="8"/>
      <c r="NG708" s="8"/>
      <c r="NH708" s="8"/>
      <c r="NI708" s="8"/>
      <c r="NJ708" s="8"/>
      <c r="NK708" s="8"/>
      <c r="NL708" s="8"/>
      <c r="NM708" s="8"/>
      <c r="NN708" s="8"/>
      <c r="NO708" s="8"/>
      <c r="NP708" s="8"/>
      <c r="NQ708" s="8"/>
      <c r="NR708" s="8"/>
      <c r="NS708" s="8"/>
      <c r="NT708" s="8"/>
      <c r="NU708" s="8"/>
      <c r="NV708" s="8"/>
      <c r="NW708" s="8"/>
      <c r="NX708" s="8"/>
      <c r="NY708" s="8"/>
      <c r="NZ708" s="8"/>
      <c r="OA708" s="8"/>
      <c r="OB708" s="8"/>
      <c r="OC708" s="8"/>
      <c r="OD708" s="8"/>
      <c r="OE708" s="8"/>
      <c r="OF708" s="8"/>
      <c r="OG708" s="8"/>
      <c r="OH708" s="8"/>
      <c r="OI708" s="8"/>
      <c r="OJ708" s="8"/>
      <c r="OK708" s="8"/>
      <c r="OL708" s="8"/>
      <c r="OM708" s="8"/>
      <c r="ON708" s="8"/>
      <c r="OO708" s="8"/>
      <c r="OP708" s="8"/>
      <c r="OQ708" s="8"/>
      <c r="OR708" s="8"/>
      <c r="OS708" s="8"/>
      <c r="OT708" s="8"/>
      <c r="OU708" s="8"/>
      <c r="OV708" s="8"/>
      <c r="OW708" s="8"/>
      <c r="OX708" s="8"/>
      <c r="OY708" s="8"/>
      <c r="OZ708" s="8"/>
      <c r="PA708" s="8"/>
      <c r="PB708" s="8"/>
      <c r="PC708" s="8"/>
      <c r="PD708" s="8"/>
      <c r="PE708" s="8"/>
      <c r="PF708" s="8"/>
      <c r="PG708" s="8"/>
      <c r="PH708" s="8"/>
      <c r="PI708" s="8"/>
      <c r="PJ708" s="8"/>
      <c r="PK708" s="8"/>
    </row>
    <row r="709" spans="2:427" x14ac:dyDescent="0.25"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8"/>
      <c r="KR709" s="8"/>
      <c r="KS709" s="8"/>
      <c r="KT709" s="8"/>
      <c r="KU709" s="8"/>
      <c r="KV709" s="8"/>
      <c r="KW709" s="8"/>
      <c r="KX709" s="8"/>
      <c r="KY709" s="8"/>
      <c r="KZ709" s="8"/>
      <c r="LA709" s="8"/>
      <c r="LB709" s="8"/>
      <c r="LC709" s="8"/>
      <c r="LD709" s="8"/>
      <c r="LE709" s="8"/>
      <c r="LF709" s="8"/>
      <c r="LG709" s="8"/>
      <c r="LH709" s="8"/>
      <c r="LI709" s="8"/>
      <c r="LJ709" s="8"/>
      <c r="LK709" s="8"/>
      <c r="LL709" s="8"/>
      <c r="LM709" s="8"/>
      <c r="LN709" s="8"/>
      <c r="LO709" s="8"/>
      <c r="LP709" s="8"/>
      <c r="LQ709" s="8"/>
      <c r="LR709" s="8"/>
      <c r="LS709" s="8"/>
      <c r="LT709" s="8"/>
      <c r="LU709" s="8"/>
      <c r="LV709" s="8"/>
      <c r="LW709" s="8"/>
      <c r="LX709" s="8"/>
      <c r="LY709" s="8"/>
      <c r="LZ709" s="8"/>
      <c r="MA709" s="8"/>
      <c r="MB709" s="8"/>
      <c r="MC709" s="8"/>
      <c r="MD709" s="8"/>
      <c r="ME709" s="8"/>
      <c r="MF709" s="8"/>
      <c r="MG709" s="8"/>
      <c r="MH709" s="8"/>
      <c r="MI709" s="8"/>
      <c r="MJ709" s="8"/>
      <c r="MK709" s="8"/>
      <c r="ML709" s="8"/>
      <c r="MM709" s="8"/>
      <c r="MN709" s="8"/>
      <c r="MO709" s="8"/>
      <c r="MP709" s="8"/>
      <c r="MQ709" s="8"/>
      <c r="MR709" s="8"/>
      <c r="MS709" s="8"/>
      <c r="MT709" s="8"/>
      <c r="MU709" s="8"/>
      <c r="MV709" s="8"/>
      <c r="MW709" s="8"/>
      <c r="MX709" s="8"/>
      <c r="MY709" s="8"/>
      <c r="MZ709" s="8"/>
      <c r="NA709" s="8"/>
      <c r="NB709" s="8"/>
      <c r="NC709" s="8"/>
      <c r="ND709" s="8"/>
      <c r="NE709" s="8"/>
      <c r="NF709" s="8"/>
      <c r="NG709" s="8"/>
      <c r="NH709" s="8"/>
      <c r="NI709" s="8"/>
      <c r="NJ709" s="8"/>
      <c r="NK709" s="8"/>
      <c r="NL709" s="8"/>
      <c r="NM709" s="8"/>
      <c r="NN709" s="8"/>
      <c r="NO709" s="8"/>
      <c r="NP709" s="8"/>
      <c r="NQ709" s="8"/>
      <c r="NR709" s="8"/>
      <c r="NS709" s="8"/>
      <c r="NT709" s="8"/>
      <c r="NU709" s="8"/>
      <c r="NV709" s="8"/>
      <c r="NW709" s="8"/>
      <c r="NX709" s="8"/>
      <c r="NY709" s="8"/>
      <c r="NZ709" s="8"/>
      <c r="OA709" s="8"/>
      <c r="OB709" s="8"/>
      <c r="OC709" s="8"/>
      <c r="OD709" s="8"/>
      <c r="OE709" s="8"/>
      <c r="OF709" s="8"/>
      <c r="OG709" s="8"/>
      <c r="OH709" s="8"/>
      <c r="OI709" s="8"/>
      <c r="OJ709" s="8"/>
      <c r="OK709" s="8"/>
      <c r="OL709" s="8"/>
      <c r="OM709" s="8"/>
      <c r="ON709" s="8"/>
      <c r="OO709" s="8"/>
      <c r="OP709" s="8"/>
      <c r="OQ709" s="8"/>
      <c r="OR709" s="8"/>
      <c r="OS709" s="8"/>
      <c r="OT709" s="8"/>
      <c r="OU709" s="8"/>
      <c r="OV709" s="8"/>
      <c r="OW709" s="8"/>
      <c r="OX709" s="8"/>
      <c r="OY709" s="8"/>
      <c r="OZ709" s="8"/>
      <c r="PA709" s="8"/>
      <c r="PB709" s="8"/>
      <c r="PC709" s="8"/>
      <c r="PD709" s="8"/>
      <c r="PE709" s="8"/>
      <c r="PF709" s="8"/>
      <c r="PG709" s="8"/>
      <c r="PH709" s="8"/>
      <c r="PI709" s="8"/>
      <c r="PJ709" s="8"/>
      <c r="PK709" s="8"/>
    </row>
    <row r="710" spans="2:427" x14ac:dyDescent="0.25"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8"/>
      <c r="KR710" s="8"/>
      <c r="KS710" s="8"/>
      <c r="KT710" s="8"/>
      <c r="KU710" s="8"/>
      <c r="KV710" s="8"/>
      <c r="KW710" s="8"/>
      <c r="KX710" s="8"/>
      <c r="KY710" s="8"/>
      <c r="KZ710" s="8"/>
      <c r="LA710" s="8"/>
      <c r="LB710" s="8"/>
      <c r="LC710" s="8"/>
      <c r="LD710" s="8"/>
      <c r="LE710" s="8"/>
      <c r="LF710" s="8"/>
      <c r="LG710" s="8"/>
      <c r="LH710" s="8"/>
      <c r="LI710" s="8"/>
      <c r="LJ710" s="8"/>
      <c r="LK710" s="8"/>
      <c r="LL710" s="8"/>
      <c r="LM710" s="8"/>
      <c r="LN710" s="8"/>
      <c r="LO710" s="8"/>
      <c r="LP710" s="8"/>
      <c r="LQ710" s="8"/>
      <c r="LR710" s="8"/>
      <c r="LS710" s="8"/>
      <c r="LT710" s="8"/>
      <c r="LU710" s="8"/>
      <c r="LV710" s="8"/>
      <c r="LW710" s="8"/>
      <c r="LX710" s="8"/>
      <c r="LY710" s="8"/>
      <c r="LZ710" s="8"/>
      <c r="MA710" s="8"/>
      <c r="MB710" s="8"/>
      <c r="MC710" s="8"/>
      <c r="MD710" s="8"/>
      <c r="ME710" s="8"/>
      <c r="MF710" s="8"/>
      <c r="MG710" s="8"/>
      <c r="MH710" s="8"/>
      <c r="MI710" s="8"/>
      <c r="MJ710" s="8"/>
      <c r="MK710" s="8"/>
      <c r="ML710" s="8"/>
      <c r="MM710" s="8"/>
      <c r="MN710" s="8"/>
      <c r="MO710" s="8"/>
      <c r="MP710" s="8"/>
      <c r="MQ710" s="8"/>
      <c r="MR710" s="8"/>
      <c r="MS710" s="8"/>
      <c r="MT710" s="8"/>
      <c r="MU710" s="8"/>
      <c r="MV710" s="8"/>
      <c r="MW710" s="8"/>
      <c r="MX710" s="8"/>
      <c r="MY710" s="8"/>
      <c r="MZ710" s="8"/>
      <c r="NA710" s="8"/>
      <c r="NB710" s="8"/>
      <c r="NC710" s="8"/>
      <c r="ND710" s="8"/>
      <c r="NE710" s="8"/>
      <c r="NF710" s="8"/>
      <c r="NG710" s="8"/>
      <c r="NH710" s="8"/>
      <c r="NI710" s="8"/>
      <c r="NJ710" s="8"/>
      <c r="NK710" s="8"/>
      <c r="NL710" s="8"/>
      <c r="NM710" s="8"/>
      <c r="NN710" s="8"/>
      <c r="NO710" s="8"/>
      <c r="NP710" s="8"/>
      <c r="NQ710" s="8"/>
      <c r="NR710" s="8"/>
      <c r="NS710" s="8"/>
      <c r="NT710" s="8"/>
      <c r="NU710" s="8"/>
      <c r="NV710" s="8"/>
      <c r="NW710" s="8"/>
      <c r="NX710" s="8"/>
      <c r="NY710" s="8"/>
      <c r="NZ710" s="8"/>
      <c r="OA710" s="8"/>
      <c r="OB710" s="8"/>
      <c r="OC710" s="8"/>
      <c r="OD710" s="8"/>
      <c r="OE710" s="8"/>
      <c r="OF710" s="8"/>
      <c r="OG710" s="8"/>
      <c r="OH710" s="8"/>
      <c r="OI710" s="8"/>
      <c r="OJ710" s="8"/>
      <c r="OK710" s="8"/>
      <c r="OL710" s="8"/>
      <c r="OM710" s="8"/>
      <c r="ON710" s="8"/>
      <c r="OO710" s="8"/>
      <c r="OP710" s="8"/>
      <c r="OQ710" s="8"/>
      <c r="OR710" s="8"/>
      <c r="OS710" s="8"/>
      <c r="OT710" s="8"/>
      <c r="OU710" s="8"/>
      <c r="OV710" s="8"/>
      <c r="OW710" s="8"/>
      <c r="OX710" s="8"/>
      <c r="OY710" s="8"/>
      <c r="OZ710" s="8"/>
      <c r="PA710" s="8"/>
      <c r="PB710" s="8"/>
      <c r="PC710" s="8"/>
      <c r="PD710" s="8"/>
      <c r="PE710" s="8"/>
      <c r="PF710" s="8"/>
      <c r="PG710" s="8"/>
      <c r="PH710" s="8"/>
      <c r="PI710" s="8"/>
      <c r="PJ710" s="8"/>
      <c r="PK710" s="8"/>
    </row>
    <row r="711" spans="2:427" x14ac:dyDescent="0.25"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8"/>
      <c r="KR711" s="8"/>
      <c r="KS711" s="8"/>
      <c r="KT711" s="8"/>
      <c r="KU711" s="8"/>
      <c r="KV711" s="8"/>
      <c r="KW711" s="8"/>
      <c r="KX711" s="8"/>
      <c r="KY711" s="8"/>
      <c r="KZ711" s="8"/>
      <c r="LA711" s="8"/>
      <c r="LB711" s="8"/>
      <c r="LC711" s="8"/>
      <c r="LD711" s="8"/>
      <c r="LE711" s="8"/>
      <c r="LF711" s="8"/>
      <c r="LG711" s="8"/>
      <c r="LH711" s="8"/>
      <c r="LI711" s="8"/>
      <c r="LJ711" s="8"/>
      <c r="LK711" s="8"/>
      <c r="LL711" s="8"/>
      <c r="LM711" s="8"/>
      <c r="LN711" s="8"/>
      <c r="LO711" s="8"/>
      <c r="LP711" s="8"/>
      <c r="LQ711" s="8"/>
      <c r="LR711" s="8"/>
      <c r="LS711" s="8"/>
      <c r="LT711" s="8"/>
      <c r="LU711" s="8"/>
      <c r="LV711" s="8"/>
      <c r="LW711" s="8"/>
      <c r="LX711" s="8"/>
      <c r="LY711" s="8"/>
      <c r="LZ711" s="8"/>
      <c r="MA711" s="8"/>
      <c r="MB711" s="8"/>
      <c r="MC711" s="8"/>
      <c r="MD711" s="8"/>
      <c r="ME711" s="8"/>
      <c r="MF711" s="8"/>
      <c r="MG711" s="8"/>
      <c r="MH711" s="8"/>
      <c r="MI711" s="8"/>
      <c r="MJ711" s="8"/>
      <c r="MK711" s="8"/>
      <c r="ML711" s="8"/>
      <c r="MM711" s="8"/>
      <c r="MN711" s="8"/>
      <c r="MO711" s="8"/>
      <c r="MP711" s="8"/>
      <c r="MQ711" s="8"/>
      <c r="MR711" s="8"/>
      <c r="MS711" s="8"/>
      <c r="MT711" s="8"/>
      <c r="MU711" s="8"/>
      <c r="MV711" s="8"/>
      <c r="MW711" s="8"/>
      <c r="MX711" s="8"/>
      <c r="MY711" s="8"/>
      <c r="MZ711" s="8"/>
      <c r="NA711" s="8"/>
      <c r="NB711" s="8"/>
      <c r="NC711" s="8"/>
      <c r="ND711" s="8"/>
      <c r="NE711" s="8"/>
      <c r="NF711" s="8"/>
      <c r="NG711" s="8"/>
      <c r="NH711" s="8"/>
      <c r="NI711" s="8"/>
      <c r="NJ711" s="8"/>
      <c r="NK711" s="8"/>
      <c r="NL711" s="8"/>
      <c r="NM711" s="8"/>
      <c r="NN711" s="8"/>
      <c r="NO711" s="8"/>
      <c r="NP711" s="8"/>
      <c r="NQ711" s="8"/>
      <c r="NR711" s="8"/>
      <c r="NS711" s="8"/>
      <c r="NT711" s="8"/>
      <c r="NU711" s="8"/>
      <c r="NV711" s="8"/>
      <c r="NW711" s="8"/>
      <c r="NX711" s="8"/>
      <c r="NY711" s="8"/>
      <c r="NZ711" s="8"/>
      <c r="OA711" s="8"/>
      <c r="OB711" s="8"/>
      <c r="OC711" s="8"/>
      <c r="OD711" s="8"/>
      <c r="OE711" s="8"/>
      <c r="OF711" s="8"/>
      <c r="OG711" s="8"/>
      <c r="OH711" s="8"/>
      <c r="OI711" s="8"/>
      <c r="OJ711" s="8"/>
      <c r="OK711" s="8"/>
      <c r="OL711" s="8"/>
      <c r="OM711" s="8"/>
      <c r="ON711" s="8"/>
      <c r="OO711" s="8"/>
      <c r="OP711" s="8"/>
      <c r="OQ711" s="8"/>
      <c r="OR711" s="8"/>
      <c r="OS711" s="8"/>
      <c r="OT711" s="8"/>
      <c r="OU711" s="8"/>
      <c r="OV711" s="8"/>
      <c r="OW711" s="8"/>
      <c r="OX711" s="8"/>
      <c r="OY711" s="8"/>
      <c r="OZ711" s="8"/>
      <c r="PA711" s="8"/>
      <c r="PB711" s="8"/>
      <c r="PC711" s="8"/>
      <c r="PD711" s="8"/>
      <c r="PE711" s="8"/>
      <c r="PF711" s="8"/>
      <c r="PG711" s="8"/>
      <c r="PH711" s="8"/>
      <c r="PI711" s="8"/>
      <c r="PJ711" s="8"/>
      <c r="PK711" s="8"/>
    </row>
    <row r="712" spans="2:427" x14ac:dyDescent="0.25"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8"/>
      <c r="KR712" s="8"/>
      <c r="KS712" s="8"/>
      <c r="KT712" s="8"/>
      <c r="KU712" s="8"/>
      <c r="KV712" s="8"/>
      <c r="KW712" s="8"/>
      <c r="KX712" s="8"/>
      <c r="KY712" s="8"/>
      <c r="KZ712" s="8"/>
      <c r="LA712" s="8"/>
      <c r="LB712" s="8"/>
      <c r="LC712" s="8"/>
      <c r="LD712" s="8"/>
      <c r="LE712" s="8"/>
      <c r="LF712" s="8"/>
      <c r="LG712" s="8"/>
      <c r="LH712" s="8"/>
      <c r="LI712" s="8"/>
      <c r="LJ712" s="8"/>
      <c r="LK712" s="8"/>
      <c r="LL712" s="8"/>
      <c r="LM712" s="8"/>
      <c r="LN712" s="8"/>
      <c r="LO712" s="8"/>
      <c r="LP712" s="8"/>
      <c r="LQ712" s="8"/>
      <c r="LR712" s="8"/>
      <c r="LS712" s="8"/>
      <c r="LT712" s="8"/>
      <c r="LU712" s="8"/>
      <c r="LV712" s="8"/>
      <c r="LW712" s="8"/>
      <c r="LX712" s="8"/>
      <c r="LY712" s="8"/>
      <c r="LZ712" s="8"/>
      <c r="MA712" s="8"/>
      <c r="MB712" s="8"/>
      <c r="MC712" s="8"/>
      <c r="MD712" s="8"/>
      <c r="ME712" s="8"/>
      <c r="MF712" s="8"/>
      <c r="MG712" s="8"/>
      <c r="MH712" s="8"/>
      <c r="MI712" s="8"/>
      <c r="MJ712" s="8"/>
      <c r="MK712" s="8"/>
      <c r="ML712" s="8"/>
      <c r="MM712" s="8"/>
      <c r="MN712" s="8"/>
      <c r="MO712" s="8"/>
      <c r="MP712" s="8"/>
      <c r="MQ712" s="8"/>
      <c r="MR712" s="8"/>
      <c r="MS712" s="8"/>
      <c r="MT712" s="8"/>
      <c r="MU712" s="8"/>
      <c r="MV712" s="8"/>
      <c r="MW712" s="8"/>
      <c r="MX712" s="8"/>
      <c r="MY712" s="8"/>
      <c r="MZ712" s="8"/>
      <c r="NA712" s="8"/>
      <c r="NB712" s="8"/>
      <c r="NC712" s="8"/>
      <c r="ND712" s="8"/>
      <c r="NE712" s="8"/>
      <c r="NF712" s="8"/>
      <c r="NG712" s="8"/>
      <c r="NH712" s="8"/>
      <c r="NI712" s="8"/>
      <c r="NJ712" s="8"/>
      <c r="NK712" s="8"/>
      <c r="NL712" s="8"/>
      <c r="NM712" s="8"/>
      <c r="NN712" s="8"/>
      <c r="NO712" s="8"/>
      <c r="NP712" s="8"/>
      <c r="NQ712" s="8"/>
      <c r="NR712" s="8"/>
      <c r="NS712" s="8"/>
      <c r="NT712" s="8"/>
      <c r="NU712" s="8"/>
      <c r="NV712" s="8"/>
      <c r="NW712" s="8"/>
      <c r="NX712" s="8"/>
      <c r="NY712" s="8"/>
      <c r="NZ712" s="8"/>
      <c r="OA712" s="8"/>
      <c r="OB712" s="8"/>
      <c r="OC712" s="8"/>
      <c r="OD712" s="8"/>
      <c r="OE712" s="8"/>
      <c r="OF712" s="8"/>
      <c r="OG712" s="8"/>
      <c r="OH712" s="8"/>
      <c r="OI712" s="8"/>
      <c r="OJ712" s="8"/>
      <c r="OK712" s="8"/>
      <c r="OL712" s="8"/>
      <c r="OM712" s="8"/>
      <c r="ON712" s="8"/>
      <c r="OO712" s="8"/>
      <c r="OP712" s="8"/>
      <c r="OQ712" s="8"/>
      <c r="OR712" s="8"/>
      <c r="OS712" s="8"/>
      <c r="OT712" s="8"/>
      <c r="OU712" s="8"/>
      <c r="OV712" s="8"/>
      <c r="OW712" s="8"/>
      <c r="OX712" s="8"/>
      <c r="OY712" s="8"/>
      <c r="OZ712" s="8"/>
      <c r="PA712" s="8"/>
      <c r="PB712" s="8"/>
      <c r="PC712" s="8"/>
      <c r="PD712" s="8"/>
      <c r="PE712" s="8"/>
      <c r="PF712" s="8"/>
      <c r="PG712" s="8"/>
      <c r="PH712" s="8"/>
      <c r="PI712" s="8"/>
      <c r="PJ712" s="8"/>
      <c r="PK712" s="8"/>
    </row>
    <row r="713" spans="2:427" x14ac:dyDescent="0.25"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8"/>
      <c r="KR713" s="8"/>
      <c r="KS713" s="8"/>
      <c r="KT713" s="8"/>
      <c r="KU713" s="8"/>
      <c r="KV713" s="8"/>
      <c r="KW713" s="8"/>
      <c r="KX713" s="8"/>
      <c r="KY713" s="8"/>
      <c r="KZ713" s="8"/>
      <c r="LA713" s="8"/>
      <c r="LB713" s="8"/>
      <c r="LC713" s="8"/>
      <c r="LD713" s="8"/>
      <c r="LE713" s="8"/>
      <c r="LF713" s="8"/>
      <c r="LG713" s="8"/>
      <c r="LH713" s="8"/>
      <c r="LI713" s="8"/>
      <c r="LJ713" s="8"/>
      <c r="LK713" s="8"/>
      <c r="LL713" s="8"/>
      <c r="LM713" s="8"/>
      <c r="LN713" s="8"/>
      <c r="LO713" s="8"/>
      <c r="LP713" s="8"/>
      <c r="LQ713" s="8"/>
      <c r="LR713" s="8"/>
      <c r="LS713" s="8"/>
      <c r="LT713" s="8"/>
      <c r="LU713" s="8"/>
      <c r="LV713" s="8"/>
      <c r="LW713" s="8"/>
      <c r="LX713" s="8"/>
      <c r="LY713" s="8"/>
      <c r="LZ713" s="8"/>
      <c r="MA713" s="8"/>
      <c r="MB713" s="8"/>
      <c r="MC713" s="8"/>
      <c r="MD713" s="8"/>
      <c r="ME713" s="8"/>
      <c r="MF713" s="8"/>
      <c r="MG713" s="8"/>
      <c r="MH713" s="8"/>
      <c r="MI713" s="8"/>
      <c r="MJ713" s="8"/>
      <c r="MK713" s="8"/>
      <c r="ML713" s="8"/>
      <c r="MM713" s="8"/>
      <c r="MN713" s="8"/>
      <c r="MO713" s="8"/>
      <c r="MP713" s="8"/>
      <c r="MQ713" s="8"/>
      <c r="MR713" s="8"/>
      <c r="MS713" s="8"/>
      <c r="MT713" s="8"/>
      <c r="MU713" s="8"/>
      <c r="MV713" s="8"/>
      <c r="MW713" s="8"/>
      <c r="MX713" s="8"/>
      <c r="MY713" s="8"/>
      <c r="MZ713" s="8"/>
      <c r="NA713" s="8"/>
      <c r="NB713" s="8"/>
      <c r="NC713" s="8"/>
      <c r="ND713" s="8"/>
      <c r="NE713" s="8"/>
      <c r="NF713" s="8"/>
      <c r="NG713" s="8"/>
      <c r="NH713" s="8"/>
      <c r="NI713" s="8"/>
      <c r="NJ713" s="8"/>
      <c r="NK713" s="8"/>
      <c r="NL713" s="8"/>
      <c r="NM713" s="8"/>
      <c r="NN713" s="8"/>
      <c r="NO713" s="8"/>
      <c r="NP713" s="8"/>
      <c r="NQ713" s="8"/>
      <c r="NR713" s="8"/>
      <c r="NS713" s="8"/>
      <c r="NT713" s="8"/>
      <c r="NU713" s="8"/>
      <c r="NV713" s="8"/>
      <c r="NW713" s="8"/>
      <c r="NX713" s="8"/>
      <c r="NY713" s="8"/>
      <c r="NZ713" s="8"/>
      <c r="OA713" s="8"/>
      <c r="OB713" s="8"/>
      <c r="OC713" s="8"/>
      <c r="OD713" s="8"/>
      <c r="OE713" s="8"/>
      <c r="OF713" s="8"/>
      <c r="OG713" s="8"/>
      <c r="OH713" s="8"/>
      <c r="OI713" s="8"/>
      <c r="OJ713" s="8"/>
      <c r="OK713" s="8"/>
      <c r="OL713" s="8"/>
      <c r="OM713" s="8"/>
      <c r="ON713" s="8"/>
      <c r="OO713" s="8"/>
      <c r="OP713" s="8"/>
      <c r="OQ713" s="8"/>
      <c r="OR713" s="8"/>
      <c r="OS713" s="8"/>
      <c r="OT713" s="8"/>
      <c r="OU713" s="8"/>
      <c r="OV713" s="8"/>
      <c r="OW713" s="8"/>
      <c r="OX713" s="8"/>
      <c r="OY713" s="8"/>
      <c r="OZ713" s="8"/>
      <c r="PA713" s="8"/>
      <c r="PB713" s="8"/>
      <c r="PC713" s="8"/>
      <c r="PD713" s="8"/>
      <c r="PE713" s="8"/>
      <c r="PF713" s="8"/>
      <c r="PG713" s="8"/>
      <c r="PH713" s="8"/>
      <c r="PI713" s="8"/>
      <c r="PJ713" s="8"/>
      <c r="PK713" s="8"/>
    </row>
    <row r="714" spans="2:427" x14ac:dyDescent="0.25"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8"/>
      <c r="KR714" s="8"/>
      <c r="KS714" s="8"/>
      <c r="KT714" s="8"/>
      <c r="KU714" s="8"/>
      <c r="KV714" s="8"/>
      <c r="KW714" s="8"/>
      <c r="KX714" s="8"/>
      <c r="KY714" s="8"/>
      <c r="KZ714" s="8"/>
      <c r="LA714" s="8"/>
      <c r="LB714" s="8"/>
      <c r="LC714" s="8"/>
      <c r="LD714" s="8"/>
      <c r="LE714" s="8"/>
      <c r="LF714" s="8"/>
      <c r="LG714" s="8"/>
      <c r="LH714" s="8"/>
      <c r="LI714" s="8"/>
      <c r="LJ714" s="8"/>
      <c r="LK714" s="8"/>
      <c r="LL714" s="8"/>
      <c r="LM714" s="8"/>
      <c r="LN714" s="8"/>
      <c r="LO714" s="8"/>
      <c r="LP714" s="8"/>
      <c r="LQ714" s="8"/>
      <c r="LR714" s="8"/>
      <c r="LS714" s="8"/>
      <c r="LT714" s="8"/>
      <c r="LU714" s="8"/>
      <c r="LV714" s="8"/>
      <c r="LW714" s="8"/>
      <c r="LX714" s="8"/>
      <c r="LY714" s="8"/>
      <c r="LZ714" s="8"/>
      <c r="MA714" s="8"/>
      <c r="MB714" s="8"/>
      <c r="MC714" s="8"/>
      <c r="MD714" s="8"/>
      <c r="ME714" s="8"/>
      <c r="MF714" s="8"/>
      <c r="MG714" s="8"/>
      <c r="MH714" s="8"/>
      <c r="MI714" s="8"/>
      <c r="MJ714" s="8"/>
      <c r="MK714" s="8"/>
      <c r="ML714" s="8"/>
      <c r="MM714" s="8"/>
      <c r="MN714" s="8"/>
      <c r="MO714" s="8"/>
      <c r="MP714" s="8"/>
      <c r="MQ714" s="8"/>
      <c r="MR714" s="8"/>
      <c r="MS714" s="8"/>
      <c r="MT714" s="8"/>
      <c r="MU714" s="8"/>
      <c r="MV714" s="8"/>
      <c r="MW714" s="8"/>
      <c r="MX714" s="8"/>
      <c r="MY714" s="8"/>
      <c r="MZ714" s="8"/>
      <c r="NA714" s="8"/>
      <c r="NB714" s="8"/>
      <c r="NC714" s="8"/>
      <c r="ND714" s="8"/>
      <c r="NE714" s="8"/>
      <c r="NF714" s="8"/>
      <c r="NG714" s="8"/>
      <c r="NH714" s="8"/>
      <c r="NI714" s="8"/>
      <c r="NJ714" s="8"/>
      <c r="NK714" s="8"/>
      <c r="NL714" s="8"/>
      <c r="NM714" s="8"/>
      <c r="NN714" s="8"/>
      <c r="NO714" s="8"/>
      <c r="NP714" s="8"/>
      <c r="NQ714" s="8"/>
      <c r="NR714" s="8"/>
      <c r="NS714" s="8"/>
      <c r="NT714" s="8"/>
      <c r="NU714" s="8"/>
      <c r="NV714" s="8"/>
      <c r="NW714" s="8"/>
      <c r="NX714" s="8"/>
      <c r="NY714" s="8"/>
      <c r="NZ714" s="8"/>
      <c r="OA714" s="8"/>
      <c r="OB714" s="8"/>
      <c r="OC714" s="8"/>
      <c r="OD714" s="8"/>
      <c r="OE714" s="8"/>
      <c r="OF714" s="8"/>
      <c r="OG714" s="8"/>
      <c r="OH714" s="8"/>
      <c r="OI714" s="8"/>
      <c r="OJ714" s="8"/>
      <c r="OK714" s="8"/>
      <c r="OL714" s="8"/>
      <c r="OM714" s="8"/>
      <c r="ON714" s="8"/>
      <c r="OO714" s="8"/>
      <c r="OP714" s="8"/>
      <c r="OQ714" s="8"/>
      <c r="OR714" s="8"/>
      <c r="OS714" s="8"/>
      <c r="OT714" s="8"/>
      <c r="OU714" s="8"/>
      <c r="OV714" s="8"/>
      <c r="OW714" s="8"/>
      <c r="OX714" s="8"/>
      <c r="OY714" s="8"/>
      <c r="OZ714" s="8"/>
      <c r="PA714" s="8"/>
      <c r="PB714" s="8"/>
      <c r="PC714" s="8"/>
      <c r="PD714" s="8"/>
      <c r="PE714" s="8"/>
      <c r="PF714" s="8"/>
      <c r="PG714" s="8"/>
      <c r="PH714" s="8"/>
      <c r="PI714" s="8"/>
      <c r="PJ714" s="8"/>
      <c r="PK714" s="8"/>
    </row>
    <row r="715" spans="2:427" x14ac:dyDescent="0.25"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8"/>
      <c r="KR715" s="8"/>
      <c r="KS715" s="8"/>
      <c r="KT715" s="8"/>
      <c r="KU715" s="8"/>
      <c r="KV715" s="8"/>
      <c r="KW715" s="8"/>
      <c r="KX715" s="8"/>
      <c r="KY715" s="8"/>
      <c r="KZ715" s="8"/>
      <c r="LA715" s="8"/>
      <c r="LB715" s="8"/>
      <c r="LC715" s="8"/>
      <c r="LD715" s="8"/>
      <c r="LE715" s="8"/>
      <c r="LF715" s="8"/>
      <c r="LG715" s="8"/>
      <c r="LH715" s="8"/>
      <c r="LI715" s="8"/>
      <c r="LJ715" s="8"/>
      <c r="LK715" s="8"/>
      <c r="LL715" s="8"/>
      <c r="LM715" s="8"/>
      <c r="LN715" s="8"/>
      <c r="LO715" s="8"/>
      <c r="LP715" s="8"/>
      <c r="LQ715" s="8"/>
      <c r="LR715" s="8"/>
      <c r="LS715" s="8"/>
      <c r="LT715" s="8"/>
      <c r="LU715" s="8"/>
      <c r="LV715" s="8"/>
      <c r="LW715" s="8"/>
      <c r="LX715" s="8"/>
      <c r="LY715" s="8"/>
      <c r="LZ715" s="8"/>
      <c r="MA715" s="8"/>
      <c r="MB715" s="8"/>
      <c r="MC715" s="8"/>
      <c r="MD715" s="8"/>
      <c r="ME715" s="8"/>
      <c r="MF715" s="8"/>
      <c r="MG715" s="8"/>
      <c r="MH715" s="8"/>
      <c r="MI715" s="8"/>
      <c r="MJ715" s="8"/>
      <c r="MK715" s="8"/>
      <c r="ML715" s="8"/>
      <c r="MM715" s="8"/>
      <c r="MN715" s="8"/>
      <c r="MO715" s="8"/>
      <c r="MP715" s="8"/>
      <c r="MQ715" s="8"/>
      <c r="MR715" s="8"/>
      <c r="MS715" s="8"/>
      <c r="MT715" s="8"/>
      <c r="MU715" s="8"/>
      <c r="MV715" s="8"/>
      <c r="MW715" s="8"/>
      <c r="MX715" s="8"/>
      <c r="MY715" s="8"/>
      <c r="MZ715" s="8"/>
      <c r="NA715" s="8"/>
      <c r="NB715" s="8"/>
      <c r="NC715" s="8"/>
      <c r="ND715" s="8"/>
      <c r="NE715" s="8"/>
      <c r="NF715" s="8"/>
      <c r="NG715" s="8"/>
      <c r="NH715" s="8"/>
      <c r="NI715" s="8"/>
      <c r="NJ715" s="8"/>
      <c r="NK715" s="8"/>
      <c r="NL715" s="8"/>
      <c r="NM715" s="8"/>
      <c r="NN715" s="8"/>
      <c r="NO715" s="8"/>
      <c r="NP715" s="8"/>
      <c r="NQ715" s="8"/>
      <c r="NR715" s="8"/>
      <c r="NS715" s="8"/>
      <c r="NT715" s="8"/>
      <c r="NU715" s="8"/>
      <c r="NV715" s="8"/>
      <c r="NW715" s="8"/>
      <c r="NX715" s="8"/>
      <c r="NY715" s="8"/>
      <c r="NZ715" s="8"/>
      <c r="OA715" s="8"/>
      <c r="OB715" s="8"/>
      <c r="OC715" s="8"/>
      <c r="OD715" s="8"/>
      <c r="OE715" s="8"/>
      <c r="OF715" s="8"/>
      <c r="OG715" s="8"/>
      <c r="OH715" s="8"/>
      <c r="OI715" s="8"/>
      <c r="OJ715" s="8"/>
      <c r="OK715" s="8"/>
      <c r="OL715" s="8"/>
      <c r="OM715" s="8"/>
      <c r="ON715" s="8"/>
      <c r="OO715" s="8"/>
      <c r="OP715" s="8"/>
      <c r="OQ715" s="8"/>
      <c r="OR715" s="8"/>
      <c r="OS715" s="8"/>
      <c r="OT715" s="8"/>
      <c r="OU715" s="8"/>
      <c r="OV715" s="8"/>
      <c r="OW715" s="8"/>
      <c r="OX715" s="8"/>
      <c r="OY715" s="8"/>
      <c r="OZ715" s="8"/>
      <c r="PA715" s="8"/>
      <c r="PB715" s="8"/>
      <c r="PC715" s="8"/>
      <c r="PD715" s="8"/>
      <c r="PE715" s="8"/>
      <c r="PF715" s="8"/>
      <c r="PG715" s="8"/>
      <c r="PH715" s="8"/>
      <c r="PI715" s="8"/>
      <c r="PJ715" s="8"/>
      <c r="PK715" s="8"/>
    </row>
    <row r="716" spans="2:427" x14ac:dyDescent="0.25"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8"/>
      <c r="KR716" s="8"/>
      <c r="KS716" s="8"/>
      <c r="KT716" s="8"/>
      <c r="KU716" s="8"/>
      <c r="KV716" s="8"/>
      <c r="KW716" s="8"/>
      <c r="KX716" s="8"/>
      <c r="KY716" s="8"/>
      <c r="KZ716" s="8"/>
      <c r="LA716" s="8"/>
      <c r="LB716" s="8"/>
      <c r="LC716" s="8"/>
      <c r="LD716" s="8"/>
      <c r="LE716" s="8"/>
      <c r="LF716" s="8"/>
      <c r="LG716" s="8"/>
      <c r="LH716" s="8"/>
      <c r="LI716" s="8"/>
      <c r="LJ716" s="8"/>
      <c r="LK716" s="8"/>
      <c r="LL716" s="8"/>
      <c r="LM716" s="8"/>
      <c r="LN716" s="8"/>
      <c r="LO716" s="8"/>
      <c r="LP716" s="8"/>
      <c r="LQ716" s="8"/>
      <c r="LR716" s="8"/>
      <c r="LS716" s="8"/>
      <c r="LT716" s="8"/>
      <c r="LU716" s="8"/>
      <c r="LV716" s="8"/>
      <c r="LW716" s="8"/>
      <c r="LX716" s="8"/>
      <c r="LY716" s="8"/>
      <c r="LZ716" s="8"/>
      <c r="MA716" s="8"/>
      <c r="MB716" s="8"/>
      <c r="MC716" s="8"/>
      <c r="MD716" s="8"/>
      <c r="ME716" s="8"/>
      <c r="MF716" s="8"/>
      <c r="MG716" s="8"/>
      <c r="MH716" s="8"/>
      <c r="MI716" s="8"/>
      <c r="MJ716" s="8"/>
      <c r="MK716" s="8"/>
      <c r="ML716" s="8"/>
      <c r="MM716" s="8"/>
      <c r="MN716" s="8"/>
      <c r="MO716" s="8"/>
      <c r="MP716" s="8"/>
      <c r="MQ716" s="8"/>
      <c r="MR716" s="8"/>
      <c r="MS716" s="8"/>
      <c r="MT716" s="8"/>
      <c r="MU716" s="8"/>
      <c r="MV716" s="8"/>
      <c r="MW716" s="8"/>
      <c r="MX716" s="8"/>
      <c r="MY716" s="8"/>
      <c r="MZ716" s="8"/>
      <c r="NA716" s="8"/>
      <c r="NB716" s="8"/>
      <c r="NC716" s="8"/>
      <c r="ND716" s="8"/>
      <c r="NE716" s="8"/>
      <c r="NF716" s="8"/>
      <c r="NG716" s="8"/>
      <c r="NH716" s="8"/>
      <c r="NI716" s="8"/>
      <c r="NJ716" s="8"/>
      <c r="NK716" s="8"/>
      <c r="NL716" s="8"/>
      <c r="NM716" s="8"/>
      <c r="NN716" s="8"/>
      <c r="NO716" s="8"/>
      <c r="NP716" s="8"/>
      <c r="NQ716" s="8"/>
      <c r="NR716" s="8"/>
      <c r="NS716" s="8"/>
      <c r="NT716" s="8"/>
      <c r="NU716" s="8"/>
      <c r="NV716" s="8"/>
      <c r="NW716" s="8"/>
      <c r="NX716" s="8"/>
      <c r="NY716" s="8"/>
      <c r="NZ716" s="8"/>
      <c r="OA716" s="8"/>
      <c r="OB716" s="8"/>
      <c r="OC716" s="8"/>
      <c r="OD716" s="8"/>
      <c r="OE716" s="8"/>
      <c r="OF716" s="8"/>
      <c r="OG716" s="8"/>
      <c r="OH716" s="8"/>
      <c r="OI716" s="8"/>
      <c r="OJ716" s="8"/>
      <c r="OK716" s="8"/>
      <c r="OL716" s="8"/>
      <c r="OM716" s="8"/>
      <c r="ON716" s="8"/>
      <c r="OO716" s="8"/>
      <c r="OP716" s="8"/>
      <c r="OQ716" s="8"/>
      <c r="OR716" s="8"/>
      <c r="OS716" s="8"/>
      <c r="OT716" s="8"/>
      <c r="OU716" s="8"/>
      <c r="OV716" s="8"/>
      <c r="OW716" s="8"/>
      <c r="OX716" s="8"/>
      <c r="OY716" s="8"/>
      <c r="OZ716" s="8"/>
      <c r="PA716" s="8"/>
      <c r="PB716" s="8"/>
      <c r="PC716" s="8"/>
      <c r="PD716" s="8"/>
      <c r="PE716" s="8"/>
      <c r="PF716" s="8"/>
      <c r="PG716" s="8"/>
      <c r="PH716" s="8"/>
      <c r="PI716" s="8"/>
      <c r="PJ716" s="8"/>
      <c r="PK716" s="8"/>
    </row>
    <row r="717" spans="2:427" x14ac:dyDescent="0.25"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8"/>
      <c r="KR717" s="8"/>
      <c r="KS717" s="8"/>
      <c r="KT717" s="8"/>
      <c r="KU717" s="8"/>
      <c r="KV717" s="8"/>
      <c r="KW717" s="8"/>
      <c r="KX717" s="8"/>
      <c r="KY717" s="8"/>
      <c r="KZ717" s="8"/>
      <c r="LA717" s="8"/>
      <c r="LB717" s="8"/>
      <c r="LC717" s="8"/>
      <c r="LD717" s="8"/>
      <c r="LE717" s="8"/>
      <c r="LF717" s="8"/>
      <c r="LG717" s="8"/>
      <c r="LH717" s="8"/>
      <c r="LI717" s="8"/>
      <c r="LJ717" s="8"/>
      <c r="LK717" s="8"/>
      <c r="LL717" s="8"/>
      <c r="LM717" s="8"/>
      <c r="LN717" s="8"/>
      <c r="LO717" s="8"/>
      <c r="LP717" s="8"/>
      <c r="LQ717" s="8"/>
      <c r="LR717" s="8"/>
      <c r="LS717" s="8"/>
      <c r="LT717" s="8"/>
      <c r="LU717" s="8"/>
      <c r="LV717" s="8"/>
      <c r="LW717" s="8"/>
      <c r="LX717" s="8"/>
      <c r="LY717" s="8"/>
      <c r="LZ717" s="8"/>
      <c r="MA717" s="8"/>
      <c r="MB717" s="8"/>
      <c r="MC717" s="8"/>
      <c r="MD717" s="8"/>
      <c r="ME717" s="8"/>
      <c r="MF717" s="8"/>
      <c r="MG717" s="8"/>
      <c r="MH717" s="8"/>
      <c r="MI717" s="8"/>
      <c r="MJ717" s="8"/>
      <c r="MK717" s="8"/>
      <c r="ML717" s="8"/>
      <c r="MM717" s="8"/>
      <c r="MN717" s="8"/>
      <c r="MO717" s="8"/>
      <c r="MP717" s="8"/>
      <c r="MQ717" s="8"/>
      <c r="MR717" s="8"/>
      <c r="MS717" s="8"/>
      <c r="MT717" s="8"/>
      <c r="MU717" s="8"/>
      <c r="MV717" s="8"/>
      <c r="MW717" s="8"/>
      <c r="MX717" s="8"/>
      <c r="MY717" s="8"/>
      <c r="MZ717" s="8"/>
      <c r="NA717" s="8"/>
      <c r="NB717" s="8"/>
      <c r="NC717" s="8"/>
      <c r="ND717" s="8"/>
      <c r="NE717" s="8"/>
      <c r="NF717" s="8"/>
      <c r="NG717" s="8"/>
      <c r="NH717" s="8"/>
      <c r="NI717" s="8"/>
      <c r="NJ717" s="8"/>
      <c r="NK717" s="8"/>
      <c r="NL717" s="8"/>
      <c r="NM717" s="8"/>
      <c r="NN717" s="8"/>
      <c r="NO717" s="8"/>
      <c r="NP717" s="8"/>
      <c r="NQ717" s="8"/>
      <c r="NR717" s="8"/>
      <c r="NS717" s="8"/>
      <c r="NT717" s="8"/>
      <c r="NU717" s="8"/>
      <c r="NV717" s="8"/>
      <c r="NW717" s="8"/>
      <c r="NX717" s="8"/>
      <c r="NY717" s="8"/>
      <c r="NZ717" s="8"/>
      <c r="OA717" s="8"/>
      <c r="OB717" s="8"/>
      <c r="OC717" s="8"/>
      <c r="OD717" s="8"/>
      <c r="OE717" s="8"/>
      <c r="OF717" s="8"/>
      <c r="OG717" s="8"/>
      <c r="OH717" s="8"/>
      <c r="OI717" s="8"/>
      <c r="OJ717" s="8"/>
      <c r="OK717" s="8"/>
      <c r="OL717" s="8"/>
      <c r="OM717" s="8"/>
      <c r="ON717" s="8"/>
      <c r="OO717" s="8"/>
      <c r="OP717" s="8"/>
      <c r="OQ717" s="8"/>
      <c r="OR717" s="8"/>
      <c r="OS717" s="8"/>
      <c r="OT717" s="8"/>
      <c r="OU717" s="8"/>
      <c r="OV717" s="8"/>
      <c r="OW717" s="8"/>
      <c r="OX717" s="8"/>
      <c r="OY717" s="8"/>
      <c r="OZ717" s="8"/>
      <c r="PA717" s="8"/>
      <c r="PB717" s="8"/>
      <c r="PC717" s="8"/>
      <c r="PD717" s="8"/>
      <c r="PE717" s="8"/>
      <c r="PF717" s="8"/>
      <c r="PG717" s="8"/>
      <c r="PH717" s="8"/>
      <c r="PI717" s="8"/>
      <c r="PJ717" s="8"/>
      <c r="PK717" s="8"/>
    </row>
    <row r="718" spans="2:427" x14ac:dyDescent="0.25"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8"/>
      <c r="KR718" s="8"/>
      <c r="KS718" s="8"/>
      <c r="KT718" s="8"/>
      <c r="KU718" s="8"/>
      <c r="KV718" s="8"/>
      <c r="KW718" s="8"/>
      <c r="KX718" s="8"/>
      <c r="KY718" s="8"/>
      <c r="KZ718" s="8"/>
      <c r="LA718" s="8"/>
      <c r="LB718" s="8"/>
      <c r="LC718" s="8"/>
      <c r="LD718" s="8"/>
      <c r="LE718" s="8"/>
      <c r="LF718" s="8"/>
      <c r="LG718" s="8"/>
      <c r="LH718" s="8"/>
      <c r="LI718" s="8"/>
      <c r="LJ718" s="8"/>
      <c r="LK718" s="8"/>
      <c r="LL718" s="8"/>
      <c r="LM718" s="8"/>
      <c r="LN718" s="8"/>
      <c r="LO718" s="8"/>
      <c r="LP718" s="8"/>
      <c r="LQ718" s="8"/>
      <c r="LR718" s="8"/>
      <c r="LS718" s="8"/>
      <c r="LT718" s="8"/>
      <c r="LU718" s="8"/>
      <c r="LV718" s="8"/>
      <c r="LW718" s="8"/>
      <c r="LX718" s="8"/>
      <c r="LY718" s="8"/>
      <c r="LZ718" s="8"/>
      <c r="MA718" s="8"/>
      <c r="MB718" s="8"/>
      <c r="MC718" s="8"/>
      <c r="MD718" s="8"/>
      <c r="ME718" s="8"/>
      <c r="MF718" s="8"/>
      <c r="MG718" s="8"/>
      <c r="MH718" s="8"/>
      <c r="MI718" s="8"/>
      <c r="MJ718" s="8"/>
      <c r="MK718" s="8"/>
      <c r="ML718" s="8"/>
      <c r="MM718" s="8"/>
      <c r="MN718" s="8"/>
      <c r="MO718" s="8"/>
      <c r="MP718" s="8"/>
      <c r="MQ718" s="8"/>
      <c r="MR718" s="8"/>
      <c r="MS718" s="8"/>
      <c r="MT718" s="8"/>
      <c r="MU718" s="8"/>
      <c r="MV718" s="8"/>
      <c r="MW718" s="8"/>
      <c r="MX718" s="8"/>
      <c r="MY718" s="8"/>
      <c r="MZ718" s="8"/>
      <c r="NA718" s="8"/>
      <c r="NB718" s="8"/>
      <c r="NC718" s="8"/>
      <c r="ND718" s="8"/>
      <c r="NE718" s="8"/>
      <c r="NF718" s="8"/>
      <c r="NG718" s="8"/>
      <c r="NH718" s="8"/>
      <c r="NI718" s="8"/>
      <c r="NJ718" s="8"/>
      <c r="NK718" s="8"/>
      <c r="NL718" s="8"/>
      <c r="NM718" s="8"/>
      <c r="NN718" s="8"/>
      <c r="NO718" s="8"/>
      <c r="NP718" s="8"/>
      <c r="NQ718" s="8"/>
      <c r="NR718" s="8"/>
      <c r="NS718" s="8"/>
      <c r="NT718" s="8"/>
      <c r="NU718" s="8"/>
      <c r="NV718" s="8"/>
      <c r="NW718" s="8"/>
      <c r="NX718" s="8"/>
      <c r="NY718" s="8"/>
      <c r="NZ718" s="8"/>
      <c r="OA718" s="8"/>
      <c r="OB718" s="8"/>
      <c r="OC718" s="8"/>
      <c r="OD718" s="8"/>
      <c r="OE718" s="8"/>
      <c r="OF718" s="8"/>
      <c r="OG718" s="8"/>
      <c r="OH718" s="8"/>
      <c r="OI718" s="8"/>
      <c r="OJ718" s="8"/>
      <c r="OK718" s="8"/>
      <c r="OL718" s="8"/>
      <c r="OM718" s="8"/>
      <c r="ON718" s="8"/>
      <c r="OO718" s="8"/>
      <c r="OP718" s="8"/>
      <c r="OQ718" s="8"/>
      <c r="OR718" s="8"/>
      <c r="OS718" s="8"/>
      <c r="OT718" s="8"/>
      <c r="OU718" s="8"/>
      <c r="OV718" s="8"/>
      <c r="OW718" s="8"/>
      <c r="OX718" s="8"/>
      <c r="OY718" s="8"/>
      <c r="OZ718" s="8"/>
      <c r="PA718" s="8"/>
      <c r="PB718" s="8"/>
      <c r="PC718" s="8"/>
      <c r="PD718" s="8"/>
      <c r="PE718" s="8"/>
      <c r="PF718" s="8"/>
      <c r="PG718" s="8"/>
      <c r="PH718" s="8"/>
      <c r="PI718" s="8"/>
      <c r="PJ718" s="8"/>
      <c r="PK718" s="8"/>
    </row>
    <row r="719" spans="2:427" x14ac:dyDescent="0.25"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8"/>
      <c r="KR719" s="8"/>
      <c r="KS719" s="8"/>
      <c r="KT719" s="8"/>
      <c r="KU719" s="8"/>
      <c r="KV719" s="8"/>
      <c r="KW719" s="8"/>
      <c r="KX719" s="8"/>
      <c r="KY719" s="8"/>
      <c r="KZ719" s="8"/>
      <c r="LA719" s="8"/>
      <c r="LB719" s="8"/>
      <c r="LC719" s="8"/>
      <c r="LD719" s="8"/>
      <c r="LE719" s="8"/>
      <c r="LF719" s="8"/>
      <c r="LG719" s="8"/>
      <c r="LH719" s="8"/>
      <c r="LI719" s="8"/>
      <c r="LJ719" s="8"/>
      <c r="LK719" s="8"/>
      <c r="LL719" s="8"/>
      <c r="LM719" s="8"/>
      <c r="LN719" s="8"/>
      <c r="LO719" s="8"/>
      <c r="LP719" s="8"/>
      <c r="LQ719" s="8"/>
      <c r="LR719" s="8"/>
      <c r="LS719" s="8"/>
      <c r="LT719" s="8"/>
      <c r="LU719" s="8"/>
      <c r="LV719" s="8"/>
      <c r="LW719" s="8"/>
      <c r="LX719" s="8"/>
      <c r="LY719" s="8"/>
      <c r="LZ719" s="8"/>
      <c r="MA719" s="8"/>
      <c r="MB719" s="8"/>
      <c r="MC719" s="8"/>
      <c r="MD719" s="8"/>
      <c r="ME719" s="8"/>
      <c r="MF719" s="8"/>
      <c r="MG719" s="8"/>
      <c r="MH719" s="8"/>
      <c r="MI719" s="8"/>
      <c r="MJ719" s="8"/>
      <c r="MK719" s="8"/>
      <c r="ML719" s="8"/>
      <c r="MM719" s="8"/>
      <c r="MN719" s="8"/>
      <c r="MO719" s="8"/>
      <c r="MP719" s="8"/>
      <c r="MQ719" s="8"/>
      <c r="MR719" s="8"/>
      <c r="MS719" s="8"/>
      <c r="MT719" s="8"/>
      <c r="MU719" s="8"/>
      <c r="MV719" s="8"/>
      <c r="MW719" s="8"/>
      <c r="MX719" s="8"/>
      <c r="MY719" s="8"/>
      <c r="MZ719" s="8"/>
      <c r="NA719" s="8"/>
      <c r="NB719" s="8"/>
      <c r="NC719" s="8"/>
      <c r="ND719" s="8"/>
      <c r="NE719" s="8"/>
      <c r="NF719" s="8"/>
      <c r="NG719" s="8"/>
      <c r="NH719" s="8"/>
      <c r="NI719" s="8"/>
      <c r="NJ719" s="8"/>
      <c r="NK719" s="8"/>
      <c r="NL719" s="8"/>
      <c r="NM719" s="8"/>
      <c r="NN719" s="8"/>
      <c r="NO719" s="8"/>
      <c r="NP719" s="8"/>
      <c r="NQ719" s="8"/>
      <c r="NR719" s="8"/>
      <c r="NS719" s="8"/>
      <c r="NT719" s="8"/>
      <c r="NU719" s="8"/>
      <c r="NV719" s="8"/>
      <c r="NW719" s="8"/>
      <c r="NX719" s="8"/>
      <c r="NY719" s="8"/>
      <c r="NZ719" s="8"/>
      <c r="OA719" s="8"/>
      <c r="OB719" s="8"/>
      <c r="OC719" s="8"/>
      <c r="OD719" s="8"/>
      <c r="OE719" s="8"/>
      <c r="OF719" s="8"/>
      <c r="OG719" s="8"/>
      <c r="OH719" s="8"/>
      <c r="OI719" s="8"/>
      <c r="OJ719" s="8"/>
      <c r="OK719" s="8"/>
      <c r="OL719" s="8"/>
      <c r="OM719" s="8"/>
      <c r="ON719" s="8"/>
      <c r="OO719" s="8"/>
      <c r="OP719" s="8"/>
      <c r="OQ719" s="8"/>
      <c r="OR719" s="8"/>
      <c r="OS719" s="8"/>
      <c r="OT719" s="8"/>
      <c r="OU719" s="8"/>
      <c r="OV719" s="8"/>
      <c r="OW719" s="8"/>
      <c r="OX719" s="8"/>
      <c r="OY719" s="8"/>
      <c r="OZ719" s="8"/>
      <c r="PA719" s="8"/>
      <c r="PB719" s="8"/>
      <c r="PC719" s="8"/>
      <c r="PD719" s="8"/>
      <c r="PE719" s="8"/>
      <c r="PF719" s="8"/>
      <c r="PG719" s="8"/>
      <c r="PH719" s="8"/>
      <c r="PI719" s="8"/>
      <c r="PJ719" s="8"/>
      <c r="PK719" s="8"/>
    </row>
    <row r="720" spans="2:427" x14ac:dyDescent="0.25"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8"/>
      <c r="KR720" s="8"/>
      <c r="KS720" s="8"/>
      <c r="KT720" s="8"/>
      <c r="KU720" s="8"/>
      <c r="KV720" s="8"/>
      <c r="KW720" s="8"/>
      <c r="KX720" s="8"/>
      <c r="KY720" s="8"/>
      <c r="KZ720" s="8"/>
      <c r="LA720" s="8"/>
      <c r="LB720" s="8"/>
      <c r="LC720" s="8"/>
      <c r="LD720" s="8"/>
      <c r="LE720" s="8"/>
      <c r="LF720" s="8"/>
      <c r="LG720" s="8"/>
      <c r="LH720" s="8"/>
      <c r="LI720" s="8"/>
      <c r="LJ720" s="8"/>
      <c r="LK720" s="8"/>
      <c r="LL720" s="8"/>
      <c r="LM720" s="8"/>
      <c r="LN720" s="8"/>
      <c r="LO720" s="8"/>
      <c r="LP720" s="8"/>
      <c r="LQ720" s="8"/>
      <c r="LR720" s="8"/>
      <c r="LS720" s="8"/>
      <c r="LT720" s="8"/>
      <c r="LU720" s="8"/>
      <c r="LV720" s="8"/>
      <c r="LW720" s="8"/>
      <c r="LX720" s="8"/>
      <c r="LY720" s="8"/>
      <c r="LZ720" s="8"/>
      <c r="MA720" s="8"/>
      <c r="MB720" s="8"/>
      <c r="MC720" s="8"/>
      <c r="MD720" s="8"/>
      <c r="ME720" s="8"/>
      <c r="MF720" s="8"/>
      <c r="MG720" s="8"/>
      <c r="MH720" s="8"/>
      <c r="MI720" s="8"/>
      <c r="MJ720" s="8"/>
      <c r="MK720" s="8"/>
      <c r="ML720" s="8"/>
      <c r="MM720" s="8"/>
      <c r="MN720" s="8"/>
      <c r="MO720" s="8"/>
      <c r="MP720" s="8"/>
      <c r="MQ720" s="8"/>
      <c r="MR720" s="8"/>
      <c r="MS720" s="8"/>
      <c r="MT720" s="8"/>
      <c r="MU720" s="8"/>
      <c r="MV720" s="8"/>
      <c r="MW720" s="8"/>
      <c r="MX720" s="8"/>
      <c r="MY720" s="8"/>
      <c r="MZ720" s="8"/>
      <c r="NA720" s="8"/>
      <c r="NB720" s="8"/>
      <c r="NC720" s="8"/>
      <c r="ND720" s="8"/>
      <c r="NE720" s="8"/>
      <c r="NF720" s="8"/>
      <c r="NG720" s="8"/>
      <c r="NH720" s="8"/>
      <c r="NI720" s="8"/>
      <c r="NJ720" s="8"/>
      <c r="NK720" s="8"/>
      <c r="NL720" s="8"/>
      <c r="NM720" s="8"/>
      <c r="NN720" s="8"/>
      <c r="NO720" s="8"/>
      <c r="NP720" s="8"/>
      <c r="NQ720" s="8"/>
      <c r="NR720" s="8"/>
      <c r="NS720" s="8"/>
      <c r="NT720" s="8"/>
      <c r="NU720" s="8"/>
      <c r="NV720" s="8"/>
      <c r="NW720" s="8"/>
      <c r="NX720" s="8"/>
      <c r="NY720" s="8"/>
      <c r="NZ720" s="8"/>
      <c r="OA720" s="8"/>
      <c r="OB720" s="8"/>
      <c r="OC720" s="8"/>
      <c r="OD720" s="8"/>
      <c r="OE720" s="8"/>
      <c r="OF720" s="8"/>
      <c r="OG720" s="8"/>
      <c r="OH720" s="8"/>
      <c r="OI720" s="8"/>
      <c r="OJ720" s="8"/>
      <c r="OK720" s="8"/>
      <c r="OL720" s="8"/>
      <c r="OM720" s="8"/>
      <c r="ON720" s="8"/>
      <c r="OO720" s="8"/>
      <c r="OP720" s="8"/>
      <c r="OQ720" s="8"/>
      <c r="OR720" s="8"/>
      <c r="OS720" s="8"/>
      <c r="OT720" s="8"/>
      <c r="OU720" s="8"/>
      <c r="OV720" s="8"/>
      <c r="OW720" s="8"/>
      <c r="OX720" s="8"/>
      <c r="OY720" s="8"/>
      <c r="OZ720" s="8"/>
      <c r="PA720" s="8"/>
      <c r="PB720" s="8"/>
      <c r="PC720" s="8"/>
      <c r="PD720" s="8"/>
      <c r="PE720" s="8"/>
      <c r="PF720" s="8"/>
      <c r="PG720" s="8"/>
      <c r="PH720" s="8"/>
      <c r="PI720" s="8"/>
      <c r="PJ720" s="8"/>
      <c r="PK720" s="8"/>
    </row>
    <row r="721" spans="2:427" x14ac:dyDescent="0.25"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8"/>
      <c r="KR721" s="8"/>
      <c r="KS721" s="8"/>
      <c r="KT721" s="8"/>
      <c r="KU721" s="8"/>
      <c r="KV721" s="8"/>
      <c r="KW721" s="8"/>
      <c r="KX721" s="8"/>
      <c r="KY721" s="8"/>
      <c r="KZ721" s="8"/>
      <c r="LA721" s="8"/>
      <c r="LB721" s="8"/>
      <c r="LC721" s="8"/>
      <c r="LD721" s="8"/>
      <c r="LE721" s="8"/>
      <c r="LF721" s="8"/>
      <c r="LG721" s="8"/>
      <c r="LH721" s="8"/>
      <c r="LI721" s="8"/>
      <c r="LJ721" s="8"/>
      <c r="LK721" s="8"/>
      <c r="LL721" s="8"/>
      <c r="LM721" s="8"/>
      <c r="LN721" s="8"/>
      <c r="LO721" s="8"/>
      <c r="LP721" s="8"/>
      <c r="LQ721" s="8"/>
      <c r="LR721" s="8"/>
      <c r="LS721" s="8"/>
      <c r="LT721" s="8"/>
      <c r="LU721" s="8"/>
      <c r="LV721" s="8"/>
      <c r="LW721" s="8"/>
      <c r="LX721" s="8"/>
      <c r="LY721" s="8"/>
      <c r="LZ721" s="8"/>
      <c r="MA721" s="8"/>
      <c r="MB721" s="8"/>
      <c r="MC721" s="8"/>
      <c r="MD721" s="8"/>
      <c r="ME721" s="8"/>
      <c r="MF721" s="8"/>
      <c r="MG721" s="8"/>
      <c r="MH721" s="8"/>
      <c r="MI721" s="8"/>
      <c r="MJ721" s="8"/>
      <c r="MK721" s="8"/>
      <c r="ML721" s="8"/>
      <c r="MM721" s="8"/>
      <c r="MN721" s="8"/>
      <c r="MO721" s="8"/>
      <c r="MP721" s="8"/>
      <c r="MQ721" s="8"/>
      <c r="MR721" s="8"/>
      <c r="MS721" s="8"/>
      <c r="MT721" s="8"/>
      <c r="MU721" s="8"/>
      <c r="MV721" s="8"/>
      <c r="MW721" s="8"/>
      <c r="MX721" s="8"/>
      <c r="MY721" s="8"/>
      <c r="MZ721" s="8"/>
      <c r="NA721" s="8"/>
      <c r="NB721" s="8"/>
      <c r="NC721" s="8"/>
      <c r="ND721" s="8"/>
      <c r="NE721" s="8"/>
      <c r="NF721" s="8"/>
      <c r="NG721" s="8"/>
      <c r="NH721" s="8"/>
      <c r="NI721" s="8"/>
      <c r="NJ721" s="8"/>
      <c r="NK721" s="8"/>
      <c r="NL721" s="8"/>
      <c r="NM721" s="8"/>
      <c r="NN721" s="8"/>
      <c r="NO721" s="8"/>
      <c r="NP721" s="8"/>
      <c r="NQ721" s="8"/>
      <c r="NR721" s="8"/>
      <c r="NS721" s="8"/>
      <c r="NT721" s="8"/>
      <c r="NU721" s="8"/>
      <c r="NV721" s="8"/>
      <c r="NW721" s="8"/>
      <c r="NX721" s="8"/>
      <c r="NY721" s="8"/>
      <c r="NZ721" s="8"/>
      <c r="OA721" s="8"/>
      <c r="OB721" s="8"/>
      <c r="OC721" s="8"/>
      <c r="OD721" s="8"/>
      <c r="OE721" s="8"/>
      <c r="OF721" s="8"/>
      <c r="OG721" s="8"/>
      <c r="OH721" s="8"/>
      <c r="OI721" s="8"/>
      <c r="OJ721" s="8"/>
      <c r="OK721" s="8"/>
      <c r="OL721" s="8"/>
      <c r="OM721" s="8"/>
      <c r="ON721" s="8"/>
      <c r="OO721" s="8"/>
      <c r="OP721" s="8"/>
      <c r="OQ721" s="8"/>
      <c r="OR721" s="8"/>
      <c r="OS721" s="8"/>
      <c r="OT721" s="8"/>
      <c r="OU721" s="8"/>
      <c r="OV721" s="8"/>
      <c r="OW721" s="8"/>
      <c r="OX721" s="8"/>
      <c r="OY721" s="8"/>
      <c r="OZ721" s="8"/>
      <c r="PA721" s="8"/>
      <c r="PB721" s="8"/>
      <c r="PC721" s="8"/>
      <c r="PD721" s="8"/>
      <c r="PE721" s="8"/>
      <c r="PF721" s="8"/>
      <c r="PG721" s="8"/>
      <c r="PH721" s="8"/>
      <c r="PI721" s="8"/>
      <c r="PJ721" s="8"/>
      <c r="PK721" s="8"/>
    </row>
    <row r="722" spans="2:427" x14ac:dyDescent="0.25"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8"/>
      <c r="KR722" s="8"/>
      <c r="KS722" s="8"/>
      <c r="KT722" s="8"/>
      <c r="KU722" s="8"/>
      <c r="KV722" s="8"/>
      <c r="KW722" s="8"/>
      <c r="KX722" s="8"/>
      <c r="KY722" s="8"/>
      <c r="KZ722" s="8"/>
      <c r="LA722" s="8"/>
      <c r="LB722" s="8"/>
      <c r="LC722" s="8"/>
      <c r="LD722" s="8"/>
      <c r="LE722" s="8"/>
      <c r="LF722" s="8"/>
      <c r="LG722" s="8"/>
      <c r="LH722" s="8"/>
      <c r="LI722" s="8"/>
      <c r="LJ722" s="8"/>
      <c r="LK722" s="8"/>
      <c r="LL722" s="8"/>
      <c r="LM722" s="8"/>
      <c r="LN722" s="8"/>
      <c r="LO722" s="8"/>
      <c r="LP722" s="8"/>
      <c r="LQ722" s="8"/>
      <c r="LR722" s="8"/>
      <c r="LS722" s="8"/>
      <c r="LT722" s="8"/>
      <c r="LU722" s="8"/>
      <c r="LV722" s="8"/>
      <c r="LW722" s="8"/>
      <c r="LX722" s="8"/>
      <c r="LY722" s="8"/>
      <c r="LZ722" s="8"/>
      <c r="MA722" s="8"/>
      <c r="MB722" s="8"/>
      <c r="MC722" s="8"/>
      <c r="MD722" s="8"/>
      <c r="ME722" s="8"/>
      <c r="MF722" s="8"/>
      <c r="MG722" s="8"/>
      <c r="MH722" s="8"/>
      <c r="MI722" s="8"/>
      <c r="MJ722" s="8"/>
      <c r="MK722" s="8"/>
      <c r="ML722" s="8"/>
      <c r="MM722" s="8"/>
      <c r="MN722" s="8"/>
      <c r="MO722" s="8"/>
      <c r="MP722" s="8"/>
      <c r="MQ722" s="8"/>
      <c r="MR722" s="8"/>
      <c r="MS722" s="8"/>
      <c r="MT722" s="8"/>
      <c r="MU722" s="8"/>
      <c r="MV722" s="8"/>
      <c r="MW722" s="8"/>
      <c r="MX722" s="8"/>
      <c r="MY722" s="8"/>
      <c r="MZ722" s="8"/>
      <c r="NA722" s="8"/>
      <c r="NB722" s="8"/>
      <c r="NC722" s="8"/>
      <c r="ND722" s="8"/>
      <c r="NE722" s="8"/>
      <c r="NF722" s="8"/>
      <c r="NG722" s="8"/>
      <c r="NH722" s="8"/>
      <c r="NI722" s="8"/>
      <c r="NJ722" s="8"/>
      <c r="NK722" s="8"/>
      <c r="NL722" s="8"/>
      <c r="NM722" s="8"/>
      <c r="NN722" s="8"/>
      <c r="NO722" s="8"/>
      <c r="NP722" s="8"/>
      <c r="NQ722" s="8"/>
      <c r="NR722" s="8"/>
      <c r="NS722" s="8"/>
      <c r="NT722" s="8"/>
      <c r="NU722" s="8"/>
      <c r="NV722" s="8"/>
      <c r="NW722" s="8"/>
      <c r="NX722" s="8"/>
      <c r="NY722" s="8"/>
      <c r="NZ722" s="8"/>
      <c r="OA722" s="8"/>
      <c r="OB722" s="8"/>
      <c r="OC722" s="8"/>
      <c r="OD722" s="8"/>
      <c r="OE722" s="8"/>
      <c r="OF722" s="8"/>
      <c r="OG722" s="8"/>
      <c r="OH722" s="8"/>
      <c r="OI722" s="8"/>
      <c r="OJ722" s="8"/>
      <c r="OK722" s="8"/>
      <c r="OL722" s="8"/>
      <c r="OM722" s="8"/>
      <c r="ON722" s="8"/>
      <c r="OO722" s="8"/>
      <c r="OP722" s="8"/>
      <c r="OQ722" s="8"/>
      <c r="OR722" s="8"/>
      <c r="OS722" s="8"/>
      <c r="OT722" s="8"/>
      <c r="OU722" s="8"/>
      <c r="OV722" s="8"/>
      <c r="OW722" s="8"/>
      <c r="OX722" s="8"/>
      <c r="OY722" s="8"/>
      <c r="OZ722" s="8"/>
      <c r="PA722" s="8"/>
      <c r="PB722" s="8"/>
      <c r="PC722" s="8"/>
      <c r="PD722" s="8"/>
      <c r="PE722" s="8"/>
      <c r="PF722" s="8"/>
      <c r="PG722" s="8"/>
      <c r="PH722" s="8"/>
      <c r="PI722" s="8"/>
      <c r="PJ722" s="8"/>
      <c r="PK722" s="8"/>
    </row>
    <row r="723" spans="2:427" x14ac:dyDescent="0.25"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8"/>
      <c r="KR723" s="8"/>
      <c r="KS723" s="8"/>
      <c r="KT723" s="8"/>
      <c r="KU723" s="8"/>
      <c r="KV723" s="8"/>
      <c r="KW723" s="8"/>
      <c r="KX723" s="8"/>
      <c r="KY723" s="8"/>
      <c r="KZ723" s="8"/>
      <c r="LA723" s="8"/>
      <c r="LB723" s="8"/>
      <c r="LC723" s="8"/>
      <c r="LD723" s="8"/>
      <c r="LE723" s="8"/>
      <c r="LF723" s="8"/>
      <c r="LG723" s="8"/>
      <c r="LH723" s="8"/>
      <c r="LI723" s="8"/>
      <c r="LJ723" s="8"/>
      <c r="LK723" s="8"/>
      <c r="LL723" s="8"/>
      <c r="LM723" s="8"/>
      <c r="LN723" s="8"/>
      <c r="LO723" s="8"/>
      <c r="LP723" s="8"/>
      <c r="LQ723" s="8"/>
      <c r="LR723" s="8"/>
      <c r="LS723" s="8"/>
      <c r="LT723" s="8"/>
      <c r="LU723" s="8"/>
      <c r="LV723" s="8"/>
      <c r="LW723" s="8"/>
      <c r="LX723" s="8"/>
      <c r="LY723" s="8"/>
      <c r="LZ723" s="8"/>
      <c r="MA723" s="8"/>
      <c r="MB723" s="8"/>
      <c r="MC723" s="8"/>
      <c r="MD723" s="8"/>
      <c r="ME723" s="8"/>
      <c r="MF723" s="8"/>
      <c r="MG723" s="8"/>
      <c r="MH723" s="8"/>
      <c r="MI723" s="8"/>
      <c r="MJ723" s="8"/>
      <c r="MK723" s="8"/>
      <c r="ML723" s="8"/>
      <c r="MM723" s="8"/>
      <c r="MN723" s="8"/>
      <c r="MO723" s="8"/>
      <c r="MP723" s="8"/>
      <c r="MQ723" s="8"/>
      <c r="MR723" s="8"/>
      <c r="MS723" s="8"/>
      <c r="MT723" s="8"/>
      <c r="MU723" s="8"/>
      <c r="MV723" s="8"/>
      <c r="MW723" s="8"/>
      <c r="MX723" s="8"/>
      <c r="MY723" s="8"/>
      <c r="MZ723" s="8"/>
      <c r="NA723" s="8"/>
      <c r="NB723" s="8"/>
      <c r="NC723" s="8"/>
      <c r="ND723" s="8"/>
      <c r="NE723" s="8"/>
      <c r="NF723" s="8"/>
      <c r="NG723" s="8"/>
      <c r="NH723" s="8"/>
      <c r="NI723" s="8"/>
      <c r="NJ723" s="8"/>
      <c r="NK723" s="8"/>
      <c r="NL723" s="8"/>
      <c r="NM723" s="8"/>
      <c r="NN723" s="8"/>
      <c r="NO723" s="8"/>
      <c r="NP723" s="8"/>
      <c r="NQ723" s="8"/>
      <c r="NR723" s="8"/>
      <c r="NS723" s="8"/>
      <c r="NT723" s="8"/>
      <c r="NU723" s="8"/>
      <c r="NV723" s="8"/>
      <c r="NW723" s="8"/>
      <c r="NX723" s="8"/>
      <c r="NY723" s="8"/>
      <c r="NZ723" s="8"/>
      <c r="OA723" s="8"/>
      <c r="OB723" s="8"/>
      <c r="OC723" s="8"/>
      <c r="OD723" s="8"/>
      <c r="OE723" s="8"/>
      <c r="OF723" s="8"/>
      <c r="OG723" s="8"/>
      <c r="OH723" s="8"/>
      <c r="OI723" s="8"/>
      <c r="OJ723" s="8"/>
      <c r="OK723" s="8"/>
      <c r="OL723" s="8"/>
      <c r="OM723" s="8"/>
      <c r="ON723" s="8"/>
      <c r="OO723" s="8"/>
      <c r="OP723" s="8"/>
      <c r="OQ723" s="8"/>
      <c r="OR723" s="8"/>
      <c r="OS723" s="8"/>
      <c r="OT723" s="8"/>
      <c r="OU723" s="8"/>
      <c r="OV723" s="8"/>
      <c r="OW723" s="8"/>
      <c r="OX723" s="8"/>
      <c r="OY723" s="8"/>
      <c r="OZ723" s="8"/>
      <c r="PA723" s="8"/>
      <c r="PB723" s="8"/>
      <c r="PC723" s="8"/>
      <c r="PD723" s="8"/>
      <c r="PE723" s="8"/>
      <c r="PF723" s="8"/>
      <c r="PG723" s="8"/>
      <c r="PH723" s="8"/>
      <c r="PI723" s="8"/>
      <c r="PJ723" s="8"/>
      <c r="PK723" s="8"/>
    </row>
    <row r="724" spans="2:427" x14ac:dyDescent="0.25"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8"/>
      <c r="KR724" s="8"/>
      <c r="KS724" s="8"/>
      <c r="KT724" s="8"/>
      <c r="KU724" s="8"/>
      <c r="KV724" s="8"/>
      <c r="KW724" s="8"/>
      <c r="KX724" s="8"/>
      <c r="KY724" s="8"/>
      <c r="KZ724" s="8"/>
      <c r="LA724" s="8"/>
      <c r="LB724" s="8"/>
      <c r="LC724" s="8"/>
      <c r="LD724" s="8"/>
      <c r="LE724" s="8"/>
      <c r="LF724" s="8"/>
      <c r="LG724" s="8"/>
      <c r="LH724" s="8"/>
      <c r="LI724" s="8"/>
      <c r="LJ724" s="8"/>
      <c r="LK724" s="8"/>
      <c r="LL724" s="8"/>
      <c r="LM724" s="8"/>
      <c r="LN724" s="8"/>
      <c r="LO724" s="8"/>
      <c r="LP724" s="8"/>
      <c r="LQ724" s="8"/>
      <c r="LR724" s="8"/>
      <c r="LS724" s="8"/>
      <c r="LT724" s="8"/>
      <c r="LU724" s="8"/>
      <c r="LV724" s="8"/>
      <c r="LW724" s="8"/>
      <c r="LX724" s="8"/>
      <c r="LY724" s="8"/>
      <c r="LZ724" s="8"/>
      <c r="MA724" s="8"/>
      <c r="MB724" s="8"/>
      <c r="MC724" s="8"/>
      <c r="MD724" s="8"/>
      <c r="ME724" s="8"/>
      <c r="MF724" s="8"/>
      <c r="MG724" s="8"/>
      <c r="MH724" s="8"/>
      <c r="MI724" s="8"/>
      <c r="MJ724" s="8"/>
      <c r="MK724" s="8"/>
      <c r="ML724" s="8"/>
      <c r="MM724" s="8"/>
      <c r="MN724" s="8"/>
      <c r="MO724" s="8"/>
      <c r="MP724" s="8"/>
      <c r="MQ724" s="8"/>
      <c r="MR724" s="8"/>
      <c r="MS724" s="8"/>
      <c r="MT724" s="8"/>
      <c r="MU724" s="8"/>
      <c r="MV724" s="8"/>
      <c r="MW724" s="8"/>
      <c r="MX724" s="8"/>
      <c r="MY724" s="8"/>
      <c r="MZ724" s="8"/>
      <c r="NA724" s="8"/>
      <c r="NB724" s="8"/>
      <c r="NC724" s="8"/>
      <c r="ND724" s="8"/>
      <c r="NE724" s="8"/>
      <c r="NF724" s="8"/>
      <c r="NG724" s="8"/>
      <c r="NH724" s="8"/>
      <c r="NI724" s="8"/>
      <c r="NJ724" s="8"/>
      <c r="NK724" s="8"/>
      <c r="NL724" s="8"/>
      <c r="NM724" s="8"/>
      <c r="NN724" s="8"/>
      <c r="NO724" s="8"/>
      <c r="NP724" s="8"/>
      <c r="NQ724" s="8"/>
      <c r="NR724" s="8"/>
      <c r="NS724" s="8"/>
      <c r="NT724" s="8"/>
      <c r="NU724" s="8"/>
      <c r="NV724" s="8"/>
      <c r="NW724" s="8"/>
      <c r="NX724" s="8"/>
      <c r="NY724" s="8"/>
      <c r="NZ724" s="8"/>
      <c r="OA724" s="8"/>
      <c r="OB724" s="8"/>
      <c r="OC724" s="8"/>
      <c r="OD724" s="8"/>
      <c r="OE724" s="8"/>
      <c r="OF724" s="8"/>
      <c r="OG724" s="8"/>
      <c r="OH724" s="8"/>
      <c r="OI724" s="8"/>
      <c r="OJ724" s="8"/>
      <c r="OK724" s="8"/>
      <c r="OL724" s="8"/>
      <c r="OM724" s="8"/>
      <c r="ON724" s="8"/>
      <c r="OO724" s="8"/>
      <c r="OP724" s="8"/>
      <c r="OQ724" s="8"/>
      <c r="OR724" s="8"/>
      <c r="OS724" s="8"/>
      <c r="OT724" s="8"/>
      <c r="OU724" s="8"/>
      <c r="OV724" s="8"/>
      <c r="OW724" s="8"/>
      <c r="OX724" s="8"/>
      <c r="OY724" s="8"/>
      <c r="OZ724" s="8"/>
      <c r="PA724" s="8"/>
      <c r="PB724" s="8"/>
      <c r="PC724" s="8"/>
      <c r="PD724" s="8"/>
      <c r="PE724" s="8"/>
      <c r="PF724" s="8"/>
      <c r="PG724" s="8"/>
      <c r="PH724" s="8"/>
      <c r="PI724" s="8"/>
      <c r="PJ724" s="8"/>
      <c r="PK724" s="8"/>
    </row>
    <row r="725" spans="2:427" x14ac:dyDescent="0.25"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8"/>
      <c r="KR725" s="8"/>
      <c r="KS725" s="8"/>
      <c r="KT725" s="8"/>
      <c r="KU725" s="8"/>
      <c r="KV725" s="8"/>
      <c r="KW725" s="8"/>
      <c r="KX725" s="8"/>
      <c r="KY725" s="8"/>
      <c r="KZ725" s="8"/>
      <c r="LA725" s="8"/>
      <c r="LB725" s="8"/>
      <c r="LC725" s="8"/>
      <c r="LD725" s="8"/>
      <c r="LE725" s="8"/>
      <c r="LF725" s="8"/>
      <c r="LG725" s="8"/>
      <c r="LH725" s="8"/>
      <c r="LI725" s="8"/>
      <c r="LJ725" s="8"/>
      <c r="LK725" s="8"/>
      <c r="LL725" s="8"/>
      <c r="LM725" s="8"/>
      <c r="LN725" s="8"/>
      <c r="LO725" s="8"/>
      <c r="LP725" s="8"/>
      <c r="LQ725" s="8"/>
      <c r="LR725" s="8"/>
      <c r="LS725" s="8"/>
      <c r="LT725" s="8"/>
      <c r="LU725" s="8"/>
      <c r="LV725" s="8"/>
      <c r="LW725" s="8"/>
      <c r="LX725" s="8"/>
      <c r="LY725" s="8"/>
      <c r="LZ725" s="8"/>
      <c r="MA725" s="8"/>
      <c r="MB725" s="8"/>
      <c r="MC725" s="8"/>
      <c r="MD725" s="8"/>
      <c r="ME725" s="8"/>
      <c r="MF725" s="8"/>
      <c r="MG725" s="8"/>
      <c r="MH725" s="8"/>
      <c r="MI725" s="8"/>
      <c r="MJ725" s="8"/>
      <c r="MK725" s="8"/>
      <c r="ML725" s="8"/>
      <c r="MM725" s="8"/>
      <c r="MN725" s="8"/>
      <c r="MO725" s="8"/>
      <c r="MP725" s="8"/>
      <c r="MQ725" s="8"/>
      <c r="MR725" s="8"/>
      <c r="MS725" s="8"/>
      <c r="MT725" s="8"/>
      <c r="MU725" s="8"/>
      <c r="MV725" s="8"/>
      <c r="MW725" s="8"/>
      <c r="MX725" s="8"/>
      <c r="MY725" s="8"/>
      <c r="MZ725" s="8"/>
      <c r="NA725" s="8"/>
      <c r="NB725" s="8"/>
      <c r="NC725" s="8"/>
      <c r="ND725" s="8"/>
      <c r="NE725" s="8"/>
      <c r="NF725" s="8"/>
      <c r="NG725" s="8"/>
      <c r="NH725" s="8"/>
      <c r="NI725" s="8"/>
      <c r="NJ725" s="8"/>
      <c r="NK725" s="8"/>
      <c r="NL725" s="8"/>
      <c r="NM725" s="8"/>
      <c r="NN725" s="8"/>
      <c r="NO725" s="8"/>
      <c r="NP725" s="8"/>
      <c r="NQ725" s="8"/>
      <c r="NR725" s="8"/>
      <c r="NS725" s="8"/>
      <c r="NT725" s="8"/>
      <c r="NU725" s="8"/>
      <c r="NV725" s="8"/>
      <c r="NW725" s="8"/>
      <c r="NX725" s="8"/>
      <c r="NY725" s="8"/>
      <c r="NZ725" s="8"/>
      <c r="OA725" s="8"/>
      <c r="OB725" s="8"/>
      <c r="OC725" s="8"/>
      <c r="OD725" s="8"/>
      <c r="OE725" s="8"/>
      <c r="OF725" s="8"/>
      <c r="OG725" s="8"/>
      <c r="OH725" s="8"/>
      <c r="OI725" s="8"/>
      <c r="OJ725" s="8"/>
      <c r="OK725" s="8"/>
      <c r="OL725" s="8"/>
      <c r="OM725" s="8"/>
      <c r="ON725" s="8"/>
      <c r="OO725" s="8"/>
      <c r="OP725" s="8"/>
      <c r="OQ725" s="8"/>
      <c r="OR725" s="8"/>
      <c r="OS725" s="8"/>
      <c r="OT725" s="8"/>
      <c r="OU725" s="8"/>
      <c r="OV725" s="8"/>
      <c r="OW725" s="8"/>
      <c r="OX725" s="8"/>
      <c r="OY725" s="8"/>
      <c r="OZ725" s="8"/>
      <c r="PA725" s="8"/>
      <c r="PB725" s="8"/>
      <c r="PC725" s="8"/>
      <c r="PD725" s="8"/>
      <c r="PE725" s="8"/>
      <c r="PF725" s="8"/>
      <c r="PG725" s="8"/>
      <c r="PH725" s="8"/>
      <c r="PI725" s="8"/>
      <c r="PJ725" s="8"/>
      <c r="PK725" s="8"/>
    </row>
    <row r="726" spans="2:427" x14ac:dyDescent="0.25"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8"/>
      <c r="KR726" s="8"/>
      <c r="KS726" s="8"/>
      <c r="KT726" s="8"/>
      <c r="KU726" s="8"/>
      <c r="KV726" s="8"/>
      <c r="KW726" s="8"/>
      <c r="KX726" s="8"/>
      <c r="KY726" s="8"/>
      <c r="KZ726" s="8"/>
      <c r="LA726" s="8"/>
      <c r="LB726" s="8"/>
      <c r="LC726" s="8"/>
      <c r="LD726" s="8"/>
      <c r="LE726" s="8"/>
      <c r="LF726" s="8"/>
      <c r="LG726" s="8"/>
      <c r="LH726" s="8"/>
      <c r="LI726" s="8"/>
      <c r="LJ726" s="8"/>
      <c r="LK726" s="8"/>
      <c r="LL726" s="8"/>
      <c r="LM726" s="8"/>
      <c r="LN726" s="8"/>
      <c r="LO726" s="8"/>
      <c r="LP726" s="8"/>
      <c r="LQ726" s="8"/>
      <c r="LR726" s="8"/>
      <c r="LS726" s="8"/>
      <c r="LT726" s="8"/>
      <c r="LU726" s="8"/>
      <c r="LV726" s="8"/>
      <c r="LW726" s="8"/>
      <c r="LX726" s="8"/>
      <c r="LY726" s="8"/>
      <c r="LZ726" s="8"/>
      <c r="MA726" s="8"/>
      <c r="MB726" s="8"/>
      <c r="MC726" s="8"/>
      <c r="MD726" s="8"/>
      <c r="ME726" s="8"/>
      <c r="MF726" s="8"/>
      <c r="MG726" s="8"/>
      <c r="MH726" s="8"/>
      <c r="MI726" s="8"/>
      <c r="MJ726" s="8"/>
      <c r="MK726" s="8"/>
      <c r="ML726" s="8"/>
      <c r="MM726" s="8"/>
      <c r="MN726" s="8"/>
      <c r="MO726" s="8"/>
      <c r="MP726" s="8"/>
      <c r="MQ726" s="8"/>
      <c r="MR726" s="8"/>
      <c r="MS726" s="8"/>
      <c r="MT726" s="8"/>
      <c r="MU726" s="8"/>
      <c r="MV726" s="8"/>
      <c r="MW726" s="8"/>
      <c r="MX726" s="8"/>
      <c r="MY726" s="8"/>
      <c r="MZ726" s="8"/>
      <c r="NA726" s="8"/>
      <c r="NB726" s="8"/>
      <c r="NC726" s="8"/>
      <c r="ND726" s="8"/>
      <c r="NE726" s="8"/>
      <c r="NF726" s="8"/>
      <c r="NG726" s="8"/>
      <c r="NH726" s="8"/>
      <c r="NI726" s="8"/>
      <c r="NJ726" s="8"/>
      <c r="NK726" s="8"/>
      <c r="NL726" s="8"/>
      <c r="NM726" s="8"/>
      <c r="NN726" s="8"/>
      <c r="NO726" s="8"/>
      <c r="NP726" s="8"/>
      <c r="NQ726" s="8"/>
      <c r="NR726" s="8"/>
      <c r="NS726" s="8"/>
      <c r="NT726" s="8"/>
      <c r="NU726" s="8"/>
      <c r="NV726" s="8"/>
      <c r="NW726" s="8"/>
      <c r="NX726" s="8"/>
      <c r="NY726" s="8"/>
      <c r="NZ726" s="8"/>
      <c r="OA726" s="8"/>
      <c r="OB726" s="8"/>
      <c r="OC726" s="8"/>
      <c r="OD726" s="8"/>
      <c r="OE726" s="8"/>
      <c r="OF726" s="8"/>
      <c r="OG726" s="8"/>
      <c r="OH726" s="8"/>
      <c r="OI726" s="8"/>
      <c r="OJ726" s="8"/>
      <c r="OK726" s="8"/>
      <c r="OL726" s="8"/>
      <c r="OM726" s="8"/>
      <c r="ON726" s="8"/>
      <c r="OO726" s="8"/>
      <c r="OP726" s="8"/>
      <c r="OQ726" s="8"/>
      <c r="OR726" s="8"/>
      <c r="OS726" s="8"/>
      <c r="OT726" s="8"/>
      <c r="OU726" s="8"/>
      <c r="OV726" s="8"/>
      <c r="OW726" s="8"/>
      <c r="OX726" s="8"/>
      <c r="OY726" s="8"/>
      <c r="OZ726" s="8"/>
      <c r="PA726" s="8"/>
      <c r="PB726" s="8"/>
      <c r="PC726" s="8"/>
      <c r="PD726" s="8"/>
      <c r="PE726" s="8"/>
      <c r="PF726" s="8"/>
      <c r="PG726" s="8"/>
      <c r="PH726" s="8"/>
      <c r="PI726" s="8"/>
      <c r="PJ726" s="8"/>
      <c r="PK726" s="8"/>
    </row>
    <row r="727" spans="2:427" x14ac:dyDescent="0.25"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8"/>
      <c r="KR727" s="8"/>
      <c r="KS727" s="8"/>
      <c r="KT727" s="8"/>
      <c r="KU727" s="8"/>
      <c r="KV727" s="8"/>
      <c r="KW727" s="8"/>
      <c r="KX727" s="8"/>
      <c r="KY727" s="8"/>
      <c r="KZ727" s="8"/>
      <c r="LA727" s="8"/>
      <c r="LB727" s="8"/>
      <c r="LC727" s="8"/>
      <c r="LD727" s="8"/>
      <c r="LE727" s="8"/>
      <c r="LF727" s="8"/>
      <c r="LG727" s="8"/>
      <c r="LH727" s="8"/>
      <c r="LI727" s="8"/>
      <c r="LJ727" s="8"/>
      <c r="LK727" s="8"/>
      <c r="LL727" s="8"/>
      <c r="LM727" s="8"/>
      <c r="LN727" s="8"/>
      <c r="LO727" s="8"/>
      <c r="LP727" s="8"/>
      <c r="LQ727" s="8"/>
      <c r="LR727" s="8"/>
      <c r="LS727" s="8"/>
      <c r="LT727" s="8"/>
      <c r="LU727" s="8"/>
      <c r="LV727" s="8"/>
      <c r="LW727" s="8"/>
      <c r="LX727" s="8"/>
      <c r="LY727" s="8"/>
      <c r="LZ727" s="8"/>
      <c r="MA727" s="8"/>
      <c r="MB727" s="8"/>
      <c r="MC727" s="8"/>
      <c r="MD727" s="8"/>
      <c r="ME727" s="8"/>
      <c r="MF727" s="8"/>
      <c r="MG727" s="8"/>
      <c r="MH727" s="8"/>
      <c r="MI727" s="8"/>
      <c r="MJ727" s="8"/>
      <c r="MK727" s="8"/>
      <c r="ML727" s="8"/>
      <c r="MM727" s="8"/>
      <c r="MN727" s="8"/>
      <c r="MO727" s="8"/>
      <c r="MP727" s="8"/>
      <c r="MQ727" s="8"/>
      <c r="MR727" s="8"/>
      <c r="MS727" s="8"/>
      <c r="MT727" s="8"/>
      <c r="MU727" s="8"/>
      <c r="MV727" s="8"/>
      <c r="MW727" s="8"/>
      <c r="MX727" s="8"/>
      <c r="MY727" s="8"/>
      <c r="MZ727" s="8"/>
      <c r="NA727" s="8"/>
      <c r="NB727" s="8"/>
      <c r="NC727" s="8"/>
      <c r="ND727" s="8"/>
      <c r="NE727" s="8"/>
      <c r="NF727" s="8"/>
      <c r="NG727" s="8"/>
      <c r="NH727" s="8"/>
      <c r="NI727" s="8"/>
      <c r="NJ727" s="8"/>
      <c r="NK727" s="8"/>
      <c r="NL727" s="8"/>
      <c r="NM727" s="8"/>
      <c r="NN727" s="8"/>
      <c r="NO727" s="8"/>
      <c r="NP727" s="8"/>
      <c r="NQ727" s="8"/>
      <c r="NR727" s="8"/>
      <c r="NS727" s="8"/>
      <c r="NT727" s="8"/>
      <c r="NU727" s="8"/>
      <c r="NV727" s="8"/>
      <c r="NW727" s="8"/>
      <c r="NX727" s="8"/>
      <c r="NY727" s="8"/>
      <c r="NZ727" s="8"/>
      <c r="OA727" s="8"/>
      <c r="OB727" s="8"/>
      <c r="OC727" s="8"/>
      <c r="OD727" s="8"/>
      <c r="OE727" s="8"/>
      <c r="OF727" s="8"/>
      <c r="OG727" s="8"/>
      <c r="OH727" s="8"/>
      <c r="OI727" s="8"/>
      <c r="OJ727" s="8"/>
      <c r="OK727" s="8"/>
      <c r="OL727" s="8"/>
      <c r="OM727" s="8"/>
      <c r="ON727" s="8"/>
      <c r="OO727" s="8"/>
      <c r="OP727" s="8"/>
      <c r="OQ727" s="8"/>
      <c r="OR727" s="8"/>
      <c r="OS727" s="8"/>
      <c r="OT727" s="8"/>
      <c r="OU727" s="8"/>
      <c r="OV727" s="8"/>
      <c r="OW727" s="8"/>
      <c r="OX727" s="8"/>
      <c r="OY727" s="8"/>
      <c r="OZ727" s="8"/>
      <c r="PA727" s="8"/>
      <c r="PB727" s="8"/>
      <c r="PC727" s="8"/>
      <c r="PD727" s="8"/>
      <c r="PE727" s="8"/>
      <c r="PF727" s="8"/>
      <c r="PG727" s="8"/>
      <c r="PH727" s="8"/>
      <c r="PI727" s="8"/>
      <c r="PJ727" s="8"/>
      <c r="PK727" s="8"/>
    </row>
    <row r="728" spans="2:427" x14ac:dyDescent="0.25"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8"/>
      <c r="KR728" s="8"/>
      <c r="KS728" s="8"/>
      <c r="KT728" s="8"/>
      <c r="KU728" s="8"/>
      <c r="KV728" s="8"/>
      <c r="KW728" s="8"/>
      <c r="KX728" s="8"/>
      <c r="KY728" s="8"/>
      <c r="KZ728" s="8"/>
      <c r="LA728" s="8"/>
      <c r="LB728" s="8"/>
      <c r="LC728" s="8"/>
      <c r="LD728" s="8"/>
      <c r="LE728" s="8"/>
      <c r="LF728" s="8"/>
      <c r="LG728" s="8"/>
      <c r="LH728" s="8"/>
      <c r="LI728" s="8"/>
      <c r="LJ728" s="8"/>
      <c r="LK728" s="8"/>
      <c r="LL728" s="8"/>
      <c r="LM728" s="8"/>
      <c r="LN728" s="8"/>
      <c r="LO728" s="8"/>
      <c r="LP728" s="8"/>
      <c r="LQ728" s="8"/>
      <c r="LR728" s="8"/>
      <c r="LS728" s="8"/>
      <c r="LT728" s="8"/>
      <c r="LU728" s="8"/>
      <c r="LV728" s="8"/>
      <c r="LW728" s="8"/>
      <c r="LX728" s="8"/>
      <c r="LY728" s="8"/>
      <c r="LZ728" s="8"/>
      <c r="MA728" s="8"/>
      <c r="MB728" s="8"/>
      <c r="MC728" s="8"/>
      <c r="MD728" s="8"/>
      <c r="ME728" s="8"/>
      <c r="MF728" s="8"/>
      <c r="MG728" s="8"/>
      <c r="MH728" s="8"/>
      <c r="MI728" s="8"/>
      <c r="MJ728" s="8"/>
      <c r="MK728" s="8"/>
      <c r="ML728" s="8"/>
      <c r="MM728" s="8"/>
      <c r="MN728" s="8"/>
      <c r="MO728" s="8"/>
      <c r="MP728" s="8"/>
      <c r="MQ728" s="8"/>
      <c r="MR728" s="8"/>
      <c r="MS728" s="8"/>
      <c r="MT728" s="8"/>
      <c r="MU728" s="8"/>
      <c r="MV728" s="8"/>
      <c r="MW728" s="8"/>
      <c r="MX728" s="8"/>
      <c r="MY728" s="8"/>
      <c r="MZ728" s="8"/>
      <c r="NA728" s="8"/>
      <c r="NB728" s="8"/>
      <c r="NC728" s="8"/>
      <c r="ND728" s="8"/>
      <c r="NE728" s="8"/>
      <c r="NF728" s="8"/>
      <c r="NG728" s="8"/>
      <c r="NH728" s="8"/>
      <c r="NI728" s="8"/>
      <c r="NJ728" s="8"/>
      <c r="NK728" s="8"/>
      <c r="NL728" s="8"/>
      <c r="NM728" s="8"/>
      <c r="NN728" s="8"/>
      <c r="NO728" s="8"/>
      <c r="NP728" s="8"/>
      <c r="NQ728" s="8"/>
      <c r="NR728" s="8"/>
      <c r="NS728" s="8"/>
      <c r="NT728" s="8"/>
      <c r="NU728" s="8"/>
      <c r="NV728" s="8"/>
      <c r="NW728" s="8"/>
      <c r="NX728" s="8"/>
      <c r="NY728" s="8"/>
      <c r="NZ728" s="8"/>
      <c r="OA728" s="8"/>
      <c r="OB728" s="8"/>
      <c r="OC728" s="8"/>
      <c r="OD728" s="8"/>
      <c r="OE728" s="8"/>
      <c r="OF728" s="8"/>
      <c r="OG728" s="8"/>
      <c r="OH728" s="8"/>
      <c r="OI728" s="8"/>
      <c r="OJ728" s="8"/>
      <c r="OK728" s="8"/>
      <c r="OL728" s="8"/>
      <c r="OM728" s="8"/>
      <c r="ON728" s="8"/>
      <c r="OO728" s="8"/>
      <c r="OP728" s="8"/>
      <c r="OQ728" s="8"/>
      <c r="OR728" s="8"/>
      <c r="OS728" s="8"/>
      <c r="OT728" s="8"/>
      <c r="OU728" s="8"/>
      <c r="OV728" s="8"/>
      <c r="OW728" s="8"/>
      <c r="OX728" s="8"/>
      <c r="OY728" s="8"/>
      <c r="OZ728" s="8"/>
      <c r="PA728" s="8"/>
      <c r="PB728" s="8"/>
      <c r="PC728" s="8"/>
      <c r="PD728" s="8"/>
      <c r="PE728" s="8"/>
      <c r="PF728" s="8"/>
      <c r="PG728" s="8"/>
      <c r="PH728" s="8"/>
      <c r="PI728" s="8"/>
      <c r="PJ728" s="8"/>
      <c r="PK728" s="8"/>
    </row>
    <row r="729" spans="2:427" x14ac:dyDescent="0.25"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8"/>
      <c r="KR729" s="8"/>
      <c r="KS729" s="8"/>
      <c r="KT729" s="8"/>
      <c r="KU729" s="8"/>
      <c r="KV729" s="8"/>
      <c r="KW729" s="8"/>
      <c r="KX729" s="8"/>
      <c r="KY729" s="8"/>
      <c r="KZ729" s="8"/>
      <c r="LA729" s="8"/>
      <c r="LB729" s="8"/>
      <c r="LC729" s="8"/>
      <c r="LD729" s="8"/>
      <c r="LE729" s="8"/>
      <c r="LF729" s="8"/>
      <c r="LG729" s="8"/>
      <c r="LH729" s="8"/>
      <c r="LI729" s="8"/>
      <c r="LJ729" s="8"/>
      <c r="LK729" s="8"/>
      <c r="LL729" s="8"/>
      <c r="LM729" s="8"/>
      <c r="LN729" s="8"/>
      <c r="LO729" s="8"/>
      <c r="LP729" s="8"/>
      <c r="LQ729" s="8"/>
      <c r="LR729" s="8"/>
      <c r="LS729" s="8"/>
      <c r="LT729" s="8"/>
      <c r="LU729" s="8"/>
      <c r="LV729" s="8"/>
      <c r="LW729" s="8"/>
      <c r="LX729" s="8"/>
      <c r="LY729" s="8"/>
      <c r="LZ729" s="8"/>
      <c r="MA729" s="8"/>
      <c r="MB729" s="8"/>
      <c r="MC729" s="8"/>
      <c r="MD729" s="8"/>
      <c r="ME729" s="8"/>
      <c r="MF729" s="8"/>
      <c r="MG729" s="8"/>
      <c r="MH729" s="8"/>
      <c r="MI729" s="8"/>
      <c r="MJ729" s="8"/>
      <c r="MK729" s="8"/>
      <c r="ML729" s="8"/>
      <c r="MM729" s="8"/>
      <c r="MN729" s="8"/>
      <c r="MO729" s="8"/>
      <c r="MP729" s="8"/>
      <c r="MQ729" s="8"/>
      <c r="MR729" s="8"/>
      <c r="MS729" s="8"/>
      <c r="MT729" s="8"/>
      <c r="MU729" s="8"/>
      <c r="MV729" s="8"/>
      <c r="MW729" s="8"/>
      <c r="MX729" s="8"/>
      <c r="MY729" s="8"/>
      <c r="MZ729" s="8"/>
      <c r="NA729" s="8"/>
      <c r="NB729" s="8"/>
      <c r="NC729" s="8"/>
      <c r="ND729" s="8"/>
      <c r="NE729" s="8"/>
      <c r="NF729" s="8"/>
      <c r="NG729" s="8"/>
      <c r="NH729" s="8"/>
      <c r="NI729" s="8"/>
      <c r="NJ729" s="8"/>
      <c r="NK729" s="8"/>
      <c r="NL729" s="8"/>
      <c r="NM729" s="8"/>
      <c r="NN729" s="8"/>
      <c r="NO729" s="8"/>
      <c r="NP729" s="8"/>
      <c r="NQ729" s="8"/>
      <c r="NR729" s="8"/>
      <c r="NS729" s="8"/>
      <c r="NT729" s="8"/>
      <c r="NU729" s="8"/>
      <c r="NV729" s="8"/>
      <c r="NW729" s="8"/>
      <c r="NX729" s="8"/>
      <c r="NY729" s="8"/>
      <c r="NZ729" s="8"/>
      <c r="OA729" s="8"/>
      <c r="OB729" s="8"/>
      <c r="OC729" s="8"/>
      <c r="OD729" s="8"/>
      <c r="OE729" s="8"/>
      <c r="OF729" s="8"/>
      <c r="OG729" s="8"/>
      <c r="OH729" s="8"/>
      <c r="OI729" s="8"/>
      <c r="OJ729" s="8"/>
      <c r="OK729" s="8"/>
      <c r="OL729" s="8"/>
      <c r="OM729" s="8"/>
      <c r="ON729" s="8"/>
      <c r="OO729" s="8"/>
      <c r="OP729" s="8"/>
      <c r="OQ729" s="8"/>
      <c r="OR729" s="8"/>
      <c r="OS729" s="8"/>
      <c r="OT729" s="8"/>
      <c r="OU729" s="8"/>
      <c r="OV729" s="8"/>
      <c r="OW729" s="8"/>
      <c r="OX729" s="8"/>
      <c r="OY729" s="8"/>
      <c r="OZ729" s="8"/>
      <c r="PA729" s="8"/>
      <c r="PB729" s="8"/>
      <c r="PC729" s="8"/>
      <c r="PD729" s="8"/>
      <c r="PE729" s="8"/>
      <c r="PF729" s="8"/>
      <c r="PG729" s="8"/>
      <c r="PH729" s="8"/>
      <c r="PI729" s="8"/>
      <c r="PJ729" s="8"/>
      <c r="PK729" s="8"/>
    </row>
    <row r="730" spans="2:427" x14ac:dyDescent="0.25"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8"/>
      <c r="KR730" s="8"/>
      <c r="KS730" s="8"/>
      <c r="KT730" s="8"/>
      <c r="KU730" s="8"/>
      <c r="KV730" s="8"/>
      <c r="KW730" s="8"/>
      <c r="KX730" s="8"/>
      <c r="KY730" s="8"/>
      <c r="KZ730" s="8"/>
      <c r="LA730" s="8"/>
      <c r="LB730" s="8"/>
      <c r="LC730" s="8"/>
      <c r="LD730" s="8"/>
      <c r="LE730" s="8"/>
      <c r="LF730" s="8"/>
      <c r="LG730" s="8"/>
      <c r="LH730" s="8"/>
      <c r="LI730" s="8"/>
      <c r="LJ730" s="8"/>
      <c r="LK730" s="8"/>
      <c r="LL730" s="8"/>
      <c r="LM730" s="8"/>
      <c r="LN730" s="8"/>
      <c r="LO730" s="8"/>
      <c r="LP730" s="8"/>
      <c r="LQ730" s="8"/>
      <c r="LR730" s="8"/>
      <c r="LS730" s="8"/>
      <c r="LT730" s="8"/>
      <c r="LU730" s="8"/>
      <c r="LV730" s="8"/>
      <c r="LW730" s="8"/>
      <c r="LX730" s="8"/>
      <c r="LY730" s="8"/>
      <c r="LZ730" s="8"/>
      <c r="MA730" s="8"/>
      <c r="MB730" s="8"/>
      <c r="MC730" s="8"/>
      <c r="MD730" s="8"/>
      <c r="ME730" s="8"/>
      <c r="MF730" s="8"/>
      <c r="MG730" s="8"/>
      <c r="MH730" s="8"/>
      <c r="MI730" s="8"/>
      <c r="MJ730" s="8"/>
      <c r="MK730" s="8"/>
      <c r="ML730" s="8"/>
      <c r="MM730" s="8"/>
      <c r="MN730" s="8"/>
      <c r="MO730" s="8"/>
      <c r="MP730" s="8"/>
      <c r="MQ730" s="8"/>
      <c r="MR730" s="8"/>
      <c r="MS730" s="8"/>
      <c r="MT730" s="8"/>
      <c r="MU730" s="8"/>
      <c r="MV730" s="8"/>
      <c r="MW730" s="8"/>
      <c r="MX730" s="8"/>
      <c r="MY730" s="8"/>
      <c r="MZ730" s="8"/>
      <c r="NA730" s="8"/>
      <c r="NB730" s="8"/>
      <c r="NC730" s="8"/>
      <c r="ND730" s="8"/>
      <c r="NE730" s="8"/>
      <c r="NF730" s="8"/>
      <c r="NG730" s="8"/>
      <c r="NH730" s="8"/>
      <c r="NI730" s="8"/>
      <c r="NJ730" s="8"/>
      <c r="NK730" s="8"/>
      <c r="NL730" s="8"/>
      <c r="NM730" s="8"/>
      <c r="NN730" s="8"/>
      <c r="NO730" s="8"/>
      <c r="NP730" s="8"/>
      <c r="NQ730" s="8"/>
      <c r="NR730" s="8"/>
      <c r="NS730" s="8"/>
      <c r="NT730" s="8"/>
      <c r="NU730" s="8"/>
      <c r="NV730" s="8"/>
      <c r="NW730" s="8"/>
      <c r="NX730" s="8"/>
      <c r="NY730" s="8"/>
      <c r="NZ730" s="8"/>
      <c r="OA730" s="8"/>
      <c r="OB730" s="8"/>
      <c r="OC730" s="8"/>
      <c r="OD730" s="8"/>
      <c r="OE730" s="8"/>
      <c r="OF730" s="8"/>
      <c r="OG730" s="8"/>
      <c r="OH730" s="8"/>
      <c r="OI730" s="8"/>
      <c r="OJ730" s="8"/>
      <c r="OK730" s="8"/>
      <c r="OL730" s="8"/>
      <c r="OM730" s="8"/>
      <c r="ON730" s="8"/>
      <c r="OO730" s="8"/>
      <c r="OP730" s="8"/>
      <c r="OQ730" s="8"/>
      <c r="OR730" s="8"/>
      <c r="OS730" s="8"/>
      <c r="OT730" s="8"/>
      <c r="OU730" s="8"/>
      <c r="OV730" s="8"/>
      <c r="OW730" s="8"/>
      <c r="OX730" s="8"/>
      <c r="OY730" s="8"/>
      <c r="OZ730" s="8"/>
      <c r="PA730" s="8"/>
      <c r="PB730" s="8"/>
      <c r="PC730" s="8"/>
      <c r="PD730" s="8"/>
      <c r="PE730" s="8"/>
      <c r="PF730" s="8"/>
      <c r="PG730" s="8"/>
      <c r="PH730" s="8"/>
      <c r="PI730" s="8"/>
      <c r="PJ730" s="8"/>
      <c r="PK730" s="8"/>
    </row>
    <row r="731" spans="2:427" x14ac:dyDescent="0.25"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8"/>
      <c r="KR731" s="8"/>
      <c r="KS731" s="8"/>
      <c r="KT731" s="8"/>
      <c r="KU731" s="8"/>
      <c r="KV731" s="8"/>
      <c r="KW731" s="8"/>
      <c r="KX731" s="8"/>
      <c r="KY731" s="8"/>
      <c r="KZ731" s="8"/>
      <c r="LA731" s="8"/>
      <c r="LB731" s="8"/>
      <c r="LC731" s="8"/>
      <c r="LD731" s="8"/>
      <c r="LE731" s="8"/>
      <c r="LF731" s="8"/>
      <c r="LG731" s="8"/>
      <c r="LH731" s="8"/>
      <c r="LI731" s="8"/>
      <c r="LJ731" s="8"/>
      <c r="LK731" s="8"/>
      <c r="LL731" s="8"/>
      <c r="LM731" s="8"/>
      <c r="LN731" s="8"/>
      <c r="LO731" s="8"/>
      <c r="LP731" s="8"/>
      <c r="LQ731" s="8"/>
      <c r="LR731" s="8"/>
      <c r="LS731" s="8"/>
      <c r="LT731" s="8"/>
      <c r="LU731" s="8"/>
      <c r="LV731" s="8"/>
      <c r="LW731" s="8"/>
      <c r="LX731" s="8"/>
      <c r="LY731" s="8"/>
      <c r="LZ731" s="8"/>
      <c r="MA731" s="8"/>
      <c r="MB731" s="8"/>
      <c r="MC731" s="8"/>
      <c r="MD731" s="8"/>
      <c r="ME731" s="8"/>
      <c r="MF731" s="8"/>
      <c r="MG731" s="8"/>
      <c r="MH731" s="8"/>
      <c r="MI731" s="8"/>
      <c r="MJ731" s="8"/>
      <c r="MK731" s="8"/>
      <c r="ML731" s="8"/>
      <c r="MM731" s="8"/>
      <c r="MN731" s="8"/>
      <c r="MO731" s="8"/>
      <c r="MP731" s="8"/>
      <c r="MQ731" s="8"/>
      <c r="MR731" s="8"/>
      <c r="MS731" s="8"/>
      <c r="MT731" s="8"/>
      <c r="MU731" s="8"/>
      <c r="MV731" s="8"/>
      <c r="MW731" s="8"/>
      <c r="MX731" s="8"/>
      <c r="MY731" s="8"/>
      <c r="MZ731" s="8"/>
      <c r="NA731" s="8"/>
      <c r="NB731" s="8"/>
      <c r="NC731" s="8"/>
      <c r="ND731" s="8"/>
      <c r="NE731" s="8"/>
      <c r="NF731" s="8"/>
      <c r="NG731" s="8"/>
      <c r="NH731" s="8"/>
      <c r="NI731" s="8"/>
      <c r="NJ731" s="8"/>
      <c r="NK731" s="8"/>
      <c r="NL731" s="8"/>
      <c r="NM731" s="8"/>
      <c r="NN731" s="8"/>
      <c r="NO731" s="8"/>
      <c r="NP731" s="8"/>
      <c r="NQ731" s="8"/>
      <c r="NR731" s="8"/>
      <c r="NS731" s="8"/>
      <c r="NT731" s="8"/>
      <c r="NU731" s="8"/>
      <c r="NV731" s="8"/>
      <c r="NW731" s="8"/>
      <c r="NX731" s="8"/>
      <c r="NY731" s="8"/>
      <c r="NZ731" s="8"/>
      <c r="OA731" s="8"/>
      <c r="OB731" s="8"/>
      <c r="OC731" s="8"/>
      <c r="OD731" s="8"/>
      <c r="OE731" s="8"/>
      <c r="OF731" s="8"/>
      <c r="OG731" s="8"/>
      <c r="OH731" s="8"/>
      <c r="OI731" s="8"/>
      <c r="OJ731" s="8"/>
      <c r="OK731" s="8"/>
      <c r="OL731" s="8"/>
      <c r="OM731" s="8"/>
      <c r="ON731" s="8"/>
      <c r="OO731" s="8"/>
      <c r="OP731" s="8"/>
      <c r="OQ731" s="8"/>
      <c r="OR731" s="8"/>
      <c r="OS731" s="8"/>
      <c r="OT731" s="8"/>
      <c r="OU731" s="8"/>
      <c r="OV731" s="8"/>
      <c r="OW731" s="8"/>
      <c r="OX731" s="8"/>
      <c r="OY731" s="8"/>
      <c r="OZ731" s="8"/>
      <c r="PA731" s="8"/>
      <c r="PB731" s="8"/>
      <c r="PC731" s="8"/>
      <c r="PD731" s="8"/>
      <c r="PE731" s="8"/>
      <c r="PF731" s="8"/>
      <c r="PG731" s="8"/>
      <c r="PH731" s="8"/>
      <c r="PI731" s="8"/>
      <c r="PJ731" s="8"/>
      <c r="PK731" s="8"/>
    </row>
    <row r="732" spans="2:427" x14ac:dyDescent="0.25"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8"/>
      <c r="KR732" s="8"/>
      <c r="KS732" s="8"/>
      <c r="KT732" s="8"/>
      <c r="KU732" s="8"/>
      <c r="KV732" s="8"/>
      <c r="KW732" s="8"/>
      <c r="KX732" s="8"/>
      <c r="KY732" s="8"/>
      <c r="KZ732" s="8"/>
      <c r="LA732" s="8"/>
      <c r="LB732" s="8"/>
      <c r="LC732" s="8"/>
      <c r="LD732" s="8"/>
      <c r="LE732" s="8"/>
      <c r="LF732" s="8"/>
      <c r="LG732" s="8"/>
      <c r="LH732" s="8"/>
      <c r="LI732" s="8"/>
      <c r="LJ732" s="8"/>
      <c r="LK732" s="8"/>
      <c r="LL732" s="8"/>
      <c r="LM732" s="8"/>
      <c r="LN732" s="8"/>
      <c r="LO732" s="8"/>
      <c r="LP732" s="8"/>
      <c r="LQ732" s="8"/>
      <c r="LR732" s="8"/>
      <c r="LS732" s="8"/>
      <c r="LT732" s="8"/>
      <c r="LU732" s="8"/>
      <c r="LV732" s="8"/>
      <c r="LW732" s="8"/>
      <c r="LX732" s="8"/>
      <c r="LY732" s="8"/>
      <c r="LZ732" s="8"/>
      <c r="MA732" s="8"/>
      <c r="MB732" s="8"/>
      <c r="MC732" s="8"/>
      <c r="MD732" s="8"/>
      <c r="ME732" s="8"/>
      <c r="MF732" s="8"/>
      <c r="MG732" s="8"/>
      <c r="MH732" s="8"/>
      <c r="MI732" s="8"/>
      <c r="MJ732" s="8"/>
      <c r="MK732" s="8"/>
      <c r="ML732" s="8"/>
      <c r="MM732" s="8"/>
      <c r="MN732" s="8"/>
      <c r="MO732" s="8"/>
      <c r="MP732" s="8"/>
      <c r="MQ732" s="8"/>
      <c r="MR732" s="8"/>
      <c r="MS732" s="8"/>
      <c r="MT732" s="8"/>
      <c r="MU732" s="8"/>
      <c r="MV732" s="8"/>
      <c r="MW732" s="8"/>
      <c r="MX732" s="8"/>
      <c r="MY732" s="8"/>
      <c r="MZ732" s="8"/>
      <c r="NA732" s="8"/>
      <c r="NB732" s="8"/>
      <c r="NC732" s="8"/>
      <c r="ND732" s="8"/>
      <c r="NE732" s="8"/>
      <c r="NF732" s="8"/>
      <c r="NG732" s="8"/>
      <c r="NH732" s="8"/>
      <c r="NI732" s="8"/>
      <c r="NJ732" s="8"/>
      <c r="NK732" s="8"/>
      <c r="NL732" s="8"/>
      <c r="NM732" s="8"/>
      <c r="NN732" s="8"/>
      <c r="NO732" s="8"/>
      <c r="NP732" s="8"/>
      <c r="NQ732" s="8"/>
      <c r="NR732" s="8"/>
      <c r="NS732" s="8"/>
      <c r="NT732" s="8"/>
      <c r="NU732" s="8"/>
      <c r="NV732" s="8"/>
      <c r="NW732" s="8"/>
      <c r="NX732" s="8"/>
      <c r="NY732" s="8"/>
      <c r="NZ732" s="8"/>
      <c r="OA732" s="8"/>
      <c r="OB732" s="8"/>
      <c r="OC732" s="8"/>
      <c r="OD732" s="8"/>
      <c r="OE732" s="8"/>
      <c r="OF732" s="8"/>
      <c r="OG732" s="8"/>
      <c r="OH732" s="8"/>
      <c r="OI732" s="8"/>
      <c r="OJ732" s="8"/>
      <c r="OK732" s="8"/>
      <c r="OL732" s="8"/>
      <c r="OM732" s="8"/>
      <c r="ON732" s="8"/>
      <c r="OO732" s="8"/>
      <c r="OP732" s="8"/>
      <c r="OQ732" s="8"/>
      <c r="OR732" s="8"/>
      <c r="OS732" s="8"/>
      <c r="OT732" s="8"/>
      <c r="OU732" s="8"/>
      <c r="OV732" s="8"/>
      <c r="OW732" s="8"/>
      <c r="OX732" s="8"/>
      <c r="OY732" s="8"/>
      <c r="OZ732" s="8"/>
      <c r="PA732" s="8"/>
      <c r="PB732" s="8"/>
      <c r="PC732" s="8"/>
      <c r="PD732" s="8"/>
      <c r="PE732" s="8"/>
      <c r="PF732" s="8"/>
      <c r="PG732" s="8"/>
      <c r="PH732" s="8"/>
      <c r="PI732" s="8"/>
      <c r="PJ732" s="8"/>
      <c r="PK732" s="8"/>
    </row>
    <row r="733" spans="2:427" x14ac:dyDescent="0.25"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8"/>
      <c r="KR733" s="8"/>
      <c r="KS733" s="8"/>
      <c r="KT733" s="8"/>
      <c r="KU733" s="8"/>
      <c r="KV733" s="8"/>
      <c r="KW733" s="8"/>
      <c r="KX733" s="8"/>
      <c r="KY733" s="8"/>
      <c r="KZ733" s="8"/>
      <c r="LA733" s="8"/>
      <c r="LB733" s="8"/>
      <c r="LC733" s="8"/>
      <c r="LD733" s="8"/>
      <c r="LE733" s="8"/>
      <c r="LF733" s="8"/>
      <c r="LG733" s="8"/>
      <c r="LH733" s="8"/>
      <c r="LI733" s="8"/>
      <c r="LJ733" s="8"/>
      <c r="LK733" s="8"/>
      <c r="LL733" s="8"/>
      <c r="LM733" s="8"/>
      <c r="LN733" s="8"/>
      <c r="LO733" s="8"/>
      <c r="LP733" s="8"/>
      <c r="LQ733" s="8"/>
      <c r="LR733" s="8"/>
      <c r="LS733" s="8"/>
      <c r="LT733" s="8"/>
      <c r="LU733" s="8"/>
      <c r="LV733" s="8"/>
      <c r="LW733" s="8"/>
      <c r="LX733" s="8"/>
      <c r="LY733" s="8"/>
      <c r="LZ733" s="8"/>
      <c r="MA733" s="8"/>
      <c r="MB733" s="8"/>
      <c r="MC733" s="8"/>
      <c r="MD733" s="8"/>
      <c r="ME733" s="8"/>
      <c r="MF733" s="8"/>
      <c r="MG733" s="8"/>
      <c r="MH733" s="8"/>
      <c r="MI733" s="8"/>
      <c r="MJ733" s="8"/>
      <c r="MK733" s="8"/>
      <c r="ML733" s="8"/>
      <c r="MM733" s="8"/>
      <c r="MN733" s="8"/>
      <c r="MO733" s="8"/>
      <c r="MP733" s="8"/>
      <c r="MQ733" s="8"/>
      <c r="MR733" s="8"/>
      <c r="MS733" s="8"/>
      <c r="MT733" s="8"/>
      <c r="MU733" s="8"/>
      <c r="MV733" s="8"/>
      <c r="MW733" s="8"/>
      <c r="MX733" s="8"/>
      <c r="MY733" s="8"/>
      <c r="MZ733" s="8"/>
      <c r="NA733" s="8"/>
      <c r="NB733" s="8"/>
      <c r="NC733" s="8"/>
      <c r="ND733" s="8"/>
      <c r="NE733" s="8"/>
      <c r="NF733" s="8"/>
      <c r="NG733" s="8"/>
      <c r="NH733" s="8"/>
      <c r="NI733" s="8"/>
      <c r="NJ733" s="8"/>
      <c r="NK733" s="8"/>
      <c r="NL733" s="8"/>
      <c r="NM733" s="8"/>
      <c r="NN733" s="8"/>
      <c r="NO733" s="8"/>
      <c r="NP733" s="8"/>
      <c r="NQ733" s="8"/>
      <c r="NR733" s="8"/>
      <c r="NS733" s="8"/>
      <c r="NT733" s="8"/>
      <c r="NU733" s="8"/>
      <c r="NV733" s="8"/>
      <c r="NW733" s="8"/>
      <c r="NX733" s="8"/>
      <c r="NY733" s="8"/>
      <c r="NZ733" s="8"/>
      <c r="OA733" s="8"/>
      <c r="OB733" s="8"/>
      <c r="OC733" s="8"/>
      <c r="OD733" s="8"/>
      <c r="OE733" s="8"/>
      <c r="OF733" s="8"/>
      <c r="OG733" s="8"/>
      <c r="OH733" s="8"/>
      <c r="OI733" s="8"/>
      <c r="OJ733" s="8"/>
      <c r="OK733" s="8"/>
      <c r="OL733" s="8"/>
      <c r="OM733" s="8"/>
      <c r="ON733" s="8"/>
      <c r="OO733" s="8"/>
      <c r="OP733" s="8"/>
      <c r="OQ733" s="8"/>
      <c r="OR733" s="8"/>
      <c r="OS733" s="8"/>
      <c r="OT733" s="8"/>
      <c r="OU733" s="8"/>
      <c r="OV733" s="8"/>
      <c r="OW733" s="8"/>
      <c r="OX733" s="8"/>
      <c r="OY733" s="8"/>
      <c r="OZ733" s="8"/>
      <c r="PA733" s="8"/>
      <c r="PB733" s="8"/>
      <c r="PC733" s="8"/>
      <c r="PD733" s="8"/>
      <c r="PE733" s="8"/>
      <c r="PF733" s="8"/>
      <c r="PG733" s="8"/>
      <c r="PH733" s="8"/>
      <c r="PI733" s="8"/>
      <c r="PJ733" s="8"/>
      <c r="PK733" s="8"/>
    </row>
    <row r="734" spans="2:427" x14ac:dyDescent="0.25"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8"/>
      <c r="KR734" s="8"/>
      <c r="KS734" s="8"/>
      <c r="KT734" s="8"/>
      <c r="KU734" s="8"/>
      <c r="KV734" s="8"/>
      <c r="KW734" s="8"/>
      <c r="KX734" s="8"/>
      <c r="KY734" s="8"/>
      <c r="KZ734" s="8"/>
      <c r="LA734" s="8"/>
      <c r="LB734" s="8"/>
      <c r="LC734" s="8"/>
      <c r="LD734" s="8"/>
      <c r="LE734" s="8"/>
      <c r="LF734" s="8"/>
      <c r="LG734" s="8"/>
      <c r="LH734" s="8"/>
      <c r="LI734" s="8"/>
      <c r="LJ734" s="8"/>
      <c r="LK734" s="8"/>
      <c r="LL734" s="8"/>
      <c r="LM734" s="8"/>
      <c r="LN734" s="8"/>
      <c r="LO734" s="8"/>
      <c r="LP734" s="8"/>
      <c r="LQ734" s="8"/>
      <c r="LR734" s="8"/>
      <c r="LS734" s="8"/>
      <c r="LT734" s="8"/>
      <c r="LU734" s="8"/>
      <c r="LV734" s="8"/>
      <c r="LW734" s="8"/>
      <c r="LX734" s="8"/>
      <c r="LY734" s="8"/>
      <c r="LZ734" s="8"/>
      <c r="MA734" s="8"/>
      <c r="MB734" s="8"/>
      <c r="MC734" s="8"/>
      <c r="MD734" s="8"/>
      <c r="ME734" s="8"/>
      <c r="MF734" s="8"/>
      <c r="MG734" s="8"/>
      <c r="MH734" s="8"/>
      <c r="MI734" s="8"/>
      <c r="MJ734" s="8"/>
      <c r="MK734" s="8"/>
      <c r="ML734" s="8"/>
      <c r="MM734" s="8"/>
      <c r="MN734" s="8"/>
      <c r="MO734" s="8"/>
      <c r="MP734" s="8"/>
      <c r="MQ734" s="8"/>
      <c r="MR734" s="8"/>
      <c r="MS734" s="8"/>
      <c r="MT734" s="8"/>
      <c r="MU734" s="8"/>
      <c r="MV734" s="8"/>
      <c r="MW734" s="8"/>
      <c r="MX734" s="8"/>
      <c r="MY734" s="8"/>
      <c r="MZ734" s="8"/>
      <c r="NA734" s="8"/>
      <c r="NB734" s="8"/>
      <c r="NC734" s="8"/>
      <c r="ND734" s="8"/>
      <c r="NE734" s="8"/>
      <c r="NF734" s="8"/>
      <c r="NG734" s="8"/>
      <c r="NH734" s="8"/>
      <c r="NI734" s="8"/>
      <c r="NJ734" s="8"/>
      <c r="NK734" s="8"/>
      <c r="NL734" s="8"/>
      <c r="NM734" s="8"/>
      <c r="NN734" s="8"/>
      <c r="NO734" s="8"/>
      <c r="NP734" s="8"/>
      <c r="NQ734" s="8"/>
      <c r="NR734" s="8"/>
      <c r="NS734" s="8"/>
      <c r="NT734" s="8"/>
      <c r="NU734" s="8"/>
      <c r="NV734" s="8"/>
      <c r="NW734" s="8"/>
      <c r="NX734" s="8"/>
      <c r="NY734" s="8"/>
      <c r="NZ734" s="8"/>
      <c r="OA734" s="8"/>
      <c r="OB734" s="8"/>
      <c r="OC734" s="8"/>
      <c r="OD734" s="8"/>
      <c r="OE734" s="8"/>
      <c r="OF734" s="8"/>
      <c r="OG734" s="8"/>
      <c r="OH734" s="8"/>
      <c r="OI734" s="8"/>
      <c r="OJ734" s="8"/>
      <c r="OK734" s="8"/>
      <c r="OL734" s="8"/>
      <c r="OM734" s="8"/>
      <c r="ON734" s="8"/>
      <c r="OO734" s="8"/>
      <c r="OP734" s="8"/>
      <c r="OQ734" s="8"/>
      <c r="OR734" s="8"/>
      <c r="OS734" s="8"/>
      <c r="OT734" s="8"/>
      <c r="OU734" s="8"/>
      <c r="OV734" s="8"/>
      <c r="OW734" s="8"/>
      <c r="OX734" s="8"/>
      <c r="OY734" s="8"/>
      <c r="OZ734" s="8"/>
      <c r="PA734" s="8"/>
      <c r="PB734" s="8"/>
      <c r="PC734" s="8"/>
      <c r="PD734" s="8"/>
      <c r="PE734" s="8"/>
      <c r="PF734" s="8"/>
      <c r="PG734" s="8"/>
      <c r="PH734" s="8"/>
      <c r="PI734" s="8"/>
      <c r="PJ734" s="8"/>
      <c r="PK734" s="8"/>
    </row>
    <row r="735" spans="2:427" x14ac:dyDescent="0.25"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8"/>
      <c r="KR735" s="8"/>
      <c r="KS735" s="8"/>
      <c r="KT735" s="8"/>
      <c r="KU735" s="8"/>
      <c r="KV735" s="8"/>
      <c r="KW735" s="8"/>
      <c r="KX735" s="8"/>
      <c r="KY735" s="8"/>
      <c r="KZ735" s="8"/>
      <c r="LA735" s="8"/>
      <c r="LB735" s="8"/>
      <c r="LC735" s="8"/>
      <c r="LD735" s="8"/>
      <c r="LE735" s="8"/>
      <c r="LF735" s="8"/>
      <c r="LG735" s="8"/>
      <c r="LH735" s="8"/>
      <c r="LI735" s="8"/>
      <c r="LJ735" s="8"/>
      <c r="LK735" s="8"/>
      <c r="LL735" s="8"/>
      <c r="LM735" s="8"/>
      <c r="LN735" s="8"/>
      <c r="LO735" s="8"/>
      <c r="LP735" s="8"/>
      <c r="LQ735" s="8"/>
      <c r="LR735" s="8"/>
      <c r="LS735" s="8"/>
      <c r="LT735" s="8"/>
      <c r="LU735" s="8"/>
      <c r="LV735" s="8"/>
      <c r="LW735" s="8"/>
      <c r="LX735" s="8"/>
      <c r="LY735" s="8"/>
      <c r="LZ735" s="8"/>
      <c r="MA735" s="8"/>
      <c r="MB735" s="8"/>
      <c r="MC735" s="8"/>
      <c r="MD735" s="8"/>
      <c r="ME735" s="8"/>
      <c r="MF735" s="8"/>
      <c r="MG735" s="8"/>
      <c r="MH735" s="8"/>
      <c r="MI735" s="8"/>
      <c r="MJ735" s="8"/>
      <c r="MK735" s="8"/>
      <c r="ML735" s="8"/>
      <c r="MM735" s="8"/>
      <c r="MN735" s="8"/>
      <c r="MO735" s="8"/>
      <c r="MP735" s="8"/>
      <c r="MQ735" s="8"/>
      <c r="MR735" s="8"/>
      <c r="MS735" s="8"/>
      <c r="MT735" s="8"/>
      <c r="MU735" s="8"/>
      <c r="MV735" s="8"/>
      <c r="MW735" s="8"/>
      <c r="MX735" s="8"/>
      <c r="MY735" s="8"/>
      <c r="MZ735" s="8"/>
      <c r="NA735" s="8"/>
      <c r="NB735" s="8"/>
      <c r="NC735" s="8"/>
      <c r="ND735" s="8"/>
      <c r="NE735" s="8"/>
      <c r="NF735" s="8"/>
      <c r="NG735" s="8"/>
      <c r="NH735" s="8"/>
      <c r="NI735" s="8"/>
      <c r="NJ735" s="8"/>
      <c r="NK735" s="8"/>
      <c r="NL735" s="8"/>
      <c r="NM735" s="8"/>
      <c r="NN735" s="8"/>
      <c r="NO735" s="8"/>
      <c r="NP735" s="8"/>
      <c r="NQ735" s="8"/>
      <c r="NR735" s="8"/>
      <c r="NS735" s="8"/>
      <c r="NT735" s="8"/>
      <c r="NU735" s="8"/>
      <c r="NV735" s="8"/>
      <c r="NW735" s="8"/>
      <c r="NX735" s="8"/>
      <c r="NY735" s="8"/>
      <c r="NZ735" s="8"/>
      <c r="OA735" s="8"/>
      <c r="OB735" s="8"/>
      <c r="OC735" s="8"/>
      <c r="OD735" s="8"/>
      <c r="OE735" s="8"/>
      <c r="OF735" s="8"/>
      <c r="OG735" s="8"/>
      <c r="OH735" s="8"/>
      <c r="OI735" s="8"/>
      <c r="OJ735" s="8"/>
      <c r="OK735" s="8"/>
      <c r="OL735" s="8"/>
      <c r="OM735" s="8"/>
      <c r="ON735" s="8"/>
      <c r="OO735" s="8"/>
      <c r="OP735" s="8"/>
      <c r="OQ735" s="8"/>
      <c r="OR735" s="8"/>
      <c r="OS735" s="8"/>
      <c r="OT735" s="8"/>
      <c r="OU735" s="8"/>
      <c r="OV735" s="8"/>
      <c r="OW735" s="8"/>
      <c r="OX735" s="8"/>
      <c r="OY735" s="8"/>
      <c r="OZ735" s="8"/>
      <c r="PA735" s="8"/>
      <c r="PB735" s="8"/>
      <c r="PC735" s="8"/>
      <c r="PD735" s="8"/>
      <c r="PE735" s="8"/>
      <c r="PF735" s="8"/>
      <c r="PG735" s="8"/>
      <c r="PH735" s="8"/>
      <c r="PI735" s="8"/>
      <c r="PJ735" s="8"/>
      <c r="PK735" s="8"/>
    </row>
    <row r="736" spans="2:427" x14ac:dyDescent="0.25"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8"/>
      <c r="KR736" s="8"/>
      <c r="KS736" s="8"/>
      <c r="KT736" s="8"/>
      <c r="KU736" s="8"/>
      <c r="KV736" s="8"/>
      <c r="KW736" s="8"/>
      <c r="KX736" s="8"/>
      <c r="KY736" s="8"/>
      <c r="KZ736" s="8"/>
      <c r="LA736" s="8"/>
      <c r="LB736" s="8"/>
      <c r="LC736" s="8"/>
      <c r="LD736" s="8"/>
      <c r="LE736" s="8"/>
      <c r="LF736" s="8"/>
      <c r="LG736" s="8"/>
      <c r="LH736" s="8"/>
      <c r="LI736" s="8"/>
      <c r="LJ736" s="8"/>
      <c r="LK736" s="8"/>
      <c r="LL736" s="8"/>
      <c r="LM736" s="8"/>
      <c r="LN736" s="8"/>
      <c r="LO736" s="8"/>
      <c r="LP736" s="8"/>
      <c r="LQ736" s="8"/>
      <c r="LR736" s="8"/>
      <c r="LS736" s="8"/>
      <c r="LT736" s="8"/>
      <c r="LU736" s="8"/>
      <c r="LV736" s="8"/>
      <c r="LW736" s="8"/>
      <c r="LX736" s="8"/>
      <c r="LY736" s="8"/>
      <c r="LZ736" s="8"/>
      <c r="MA736" s="8"/>
      <c r="MB736" s="8"/>
      <c r="MC736" s="8"/>
      <c r="MD736" s="8"/>
      <c r="ME736" s="8"/>
      <c r="MF736" s="8"/>
      <c r="MG736" s="8"/>
      <c r="MH736" s="8"/>
      <c r="MI736" s="8"/>
      <c r="MJ736" s="8"/>
      <c r="MK736" s="8"/>
      <c r="ML736" s="8"/>
      <c r="MM736" s="8"/>
      <c r="MN736" s="8"/>
      <c r="MO736" s="8"/>
      <c r="MP736" s="8"/>
      <c r="MQ736" s="8"/>
      <c r="MR736" s="8"/>
      <c r="MS736" s="8"/>
      <c r="MT736" s="8"/>
      <c r="MU736" s="8"/>
      <c r="MV736" s="8"/>
      <c r="MW736" s="8"/>
      <c r="MX736" s="8"/>
      <c r="MY736" s="8"/>
      <c r="MZ736" s="8"/>
      <c r="NA736" s="8"/>
      <c r="NB736" s="8"/>
      <c r="NC736" s="8"/>
      <c r="ND736" s="8"/>
      <c r="NE736" s="8"/>
      <c r="NF736" s="8"/>
      <c r="NG736" s="8"/>
      <c r="NH736" s="8"/>
      <c r="NI736" s="8"/>
      <c r="NJ736" s="8"/>
      <c r="NK736" s="8"/>
      <c r="NL736" s="8"/>
      <c r="NM736" s="8"/>
      <c r="NN736" s="8"/>
      <c r="NO736" s="8"/>
      <c r="NP736" s="8"/>
      <c r="NQ736" s="8"/>
      <c r="NR736" s="8"/>
      <c r="NS736" s="8"/>
      <c r="NT736" s="8"/>
      <c r="NU736" s="8"/>
      <c r="NV736" s="8"/>
      <c r="NW736" s="8"/>
      <c r="NX736" s="8"/>
      <c r="NY736" s="8"/>
      <c r="NZ736" s="8"/>
      <c r="OA736" s="8"/>
      <c r="OB736" s="8"/>
      <c r="OC736" s="8"/>
      <c r="OD736" s="8"/>
      <c r="OE736" s="8"/>
      <c r="OF736" s="8"/>
      <c r="OG736" s="8"/>
      <c r="OH736" s="8"/>
      <c r="OI736" s="8"/>
      <c r="OJ736" s="8"/>
      <c r="OK736" s="8"/>
      <c r="OL736" s="8"/>
      <c r="OM736" s="8"/>
      <c r="ON736" s="8"/>
      <c r="OO736" s="8"/>
      <c r="OP736" s="8"/>
      <c r="OQ736" s="8"/>
      <c r="OR736" s="8"/>
      <c r="OS736" s="8"/>
      <c r="OT736" s="8"/>
      <c r="OU736" s="8"/>
      <c r="OV736" s="8"/>
      <c r="OW736" s="8"/>
      <c r="OX736" s="8"/>
      <c r="OY736" s="8"/>
      <c r="OZ736" s="8"/>
      <c r="PA736" s="8"/>
      <c r="PB736" s="8"/>
      <c r="PC736" s="8"/>
      <c r="PD736" s="8"/>
      <c r="PE736" s="8"/>
      <c r="PF736" s="8"/>
      <c r="PG736" s="8"/>
      <c r="PH736" s="8"/>
      <c r="PI736" s="8"/>
      <c r="PJ736" s="8"/>
      <c r="PK736" s="8"/>
    </row>
    <row r="737" spans="2:427" x14ac:dyDescent="0.25"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8"/>
      <c r="KR737" s="8"/>
      <c r="KS737" s="8"/>
      <c r="KT737" s="8"/>
      <c r="KU737" s="8"/>
      <c r="KV737" s="8"/>
      <c r="KW737" s="8"/>
      <c r="KX737" s="8"/>
      <c r="KY737" s="8"/>
      <c r="KZ737" s="8"/>
      <c r="LA737" s="8"/>
      <c r="LB737" s="8"/>
      <c r="LC737" s="8"/>
      <c r="LD737" s="8"/>
      <c r="LE737" s="8"/>
      <c r="LF737" s="8"/>
      <c r="LG737" s="8"/>
      <c r="LH737" s="8"/>
      <c r="LI737" s="8"/>
      <c r="LJ737" s="8"/>
      <c r="LK737" s="8"/>
      <c r="LL737" s="8"/>
      <c r="LM737" s="8"/>
      <c r="LN737" s="8"/>
      <c r="LO737" s="8"/>
      <c r="LP737" s="8"/>
      <c r="LQ737" s="8"/>
      <c r="LR737" s="8"/>
      <c r="LS737" s="8"/>
      <c r="LT737" s="8"/>
      <c r="LU737" s="8"/>
      <c r="LV737" s="8"/>
      <c r="LW737" s="8"/>
      <c r="LX737" s="8"/>
      <c r="LY737" s="8"/>
      <c r="LZ737" s="8"/>
      <c r="MA737" s="8"/>
      <c r="MB737" s="8"/>
      <c r="MC737" s="8"/>
      <c r="MD737" s="8"/>
      <c r="ME737" s="8"/>
      <c r="MF737" s="8"/>
      <c r="MG737" s="8"/>
      <c r="MH737" s="8"/>
      <c r="MI737" s="8"/>
      <c r="MJ737" s="8"/>
      <c r="MK737" s="8"/>
      <c r="ML737" s="8"/>
      <c r="MM737" s="8"/>
      <c r="MN737" s="8"/>
      <c r="MO737" s="8"/>
      <c r="MP737" s="8"/>
      <c r="MQ737" s="8"/>
      <c r="MR737" s="8"/>
      <c r="MS737" s="8"/>
      <c r="MT737" s="8"/>
      <c r="MU737" s="8"/>
      <c r="MV737" s="8"/>
      <c r="MW737" s="8"/>
      <c r="MX737" s="8"/>
      <c r="MY737" s="8"/>
      <c r="MZ737" s="8"/>
      <c r="NA737" s="8"/>
      <c r="NB737" s="8"/>
      <c r="NC737" s="8"/>
      <c r="ND737" s="8"/>
      <c r="NE737" s="8"/>
      <c r="NF737" s="8"/>
      <c r="NG737" s="8"/>
      <c r="NH737" s="8"/>
      <c r="NI737" s="8"/>
      <c r="NJ737" s="8"/>
      <c r="NK737" s="8"/>
      <c r="NL737" s="8"/>
      <c r="NM737" s="8"/>
      <c r="NN737" s="8"/>
      <c r="NO737" s="8"/>
      <c r="NP737" s="8"/>
      <c r="NQ737" s="8"/>
      <c r="NR737" s="8"/>
      <c r="NS737" s="8"/>
      <c r="NT737" s="8"/>
      <c r="NU737" s="8"/>
      <c r="NV737" s="8"/>
      <c r="NW737" s="8"/>
      <c r="NX737" s="8"/>
      <c r="NY737" s="8"/>
      <c r="NZ737" s="8"/>
      <c r="OA737" s="8"/>
      <c r="OB737" s="8"/>
      <c r="OC737" s="8"/>
      <c r="OD737" s="8"/>
      <c r="OE737" s="8"/>
      <c r="OF737" s="8"/>
      <c r="OG737" s="8"/>
      <c r="OH737" s="8"/>
      <c r="OI737" s="8"/>
      <c r="OJ737" s="8"/>
      <c r="OK737" s="8"/>
      <c r="OL737" s="8"/>
      <c r="OM737" s="8"/>
      <c r="ON737" s="8"/>
      <c r="OO737" s="8"/>
      <c r="OP737" s="8"/>
      <c r="OQ737" s="8"/>
      <c r="OR737" s="8"/>
      <c r="OS737" s="8"/>
      <c r="OT737" s="8"/>
      <c r="OU737" s="8"/>
      <c r="OV737" s="8"/>
      <c r="OW737" s="8"/>
      <c r="OX737" s="8"/>
      <c r="OY737" s="8"/>
      <c r="OZ737" s="8"/>
      <c r="PA737" s="8"/>
      <c r="PB737" s="8"/>
      <c r="PC737" s="8"/>
      <c r="PD737" s="8"/>
      <c r="PE737" s="8"/>
      <c r="PF737" s="8"/>
      <c r="PG737" s="8"/>
      <c r="PH737" s="8"/>
      <c r="PI737" s="8"/>
      <c r="PJ737" s="8"/>
      <c r="PK737" s="8"/>
    </row>
    <row r="738" spans="2:427" x14ac:dyDescent="0.25"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8"/>
      <c r="KR738" s="8"/>
      <c r="KS738" s="8"/>
      <c r="KT738" s="8"/>
      <c r="KU738" s="8"/>
      <c r="KV738" s="8"/>
      <c r="KW738" s="8"/>
      <c r="KX738" s="8"/>
      <c r="KY738" s="8"/>
      <c r="KZ738" s="8"/>
      <c r="LA738" s="8"/>
      <c r="LB738" s="8"/>
      <c r="LC738" s="8"/>
      <c r="LD738" s="8"/>
      <c r="LE738" s="8"/>
      <c r="LF738" s="8"/>
      <c r="LG738" s="8"/>
      <c r="LH738" s="8"/>
      <c r="LI738" s="8"/>
      <c r="LJ738" s="8"/>
      <c r="LK738" s="8"/>
      <c r="LL738" s="8"/>
      <c r="LM738" s="8"/>
      <c r="LN738" s="8"/>
      <c r="LO738" s="8"/>
      <c r="LP738" s="8"/>
      <c r="LQ738" s="8"/>
      <c r="LR738" s="8"/>
      <c r="LS738" s="8"/>
      <c r="LT738" s="8"/>
      <c r="LU738" s="8"/>
      <c r="LV738" s="8"/>
      <c r="LW738" s="8"/>
      <c r="LX738" s="8"/>
      <c r="LY738" s="8"/>
      <c r="LZ738" s="8"/>
      <c r="MA738" s="8"/>
      <c r="MB738" s="8"/>
      <c r="MC738" s="8"/>
      <c r="MD738" s="8"/>
      <c r="ME738" s="8"/>
      <c r="MF738" s="8"/>
      <c r="MG738" s="8"/>
      <c r="MH738" s="8"/>
      <c r="MI738" s="8"/>
      <c r="MJ738" s="8"/>
      <c r="MK738" s="8"/>
      <c r="ML738" s="8"/>
      <c r="MM738" s="8"/>
      <c r="MN738" s="8"/>
      <c r="MO738" s="8"/>
      <c r="MP738" s="8"/>
      <c r="MQ738" s="8"/>
      <c r="MR738" s="8"/>
      <c r="MS738" s="8"/>
      <c r="MT738" s="8"/>
      <c r="MU738" s="8"/>
      <c r="MV738" s="8"/>
      <c r="MW738" s="8"/>
      <c r="MX738" s="8"/>
      <c r="MY738" s="8"/>
      <c r="MZ738" s="8"/>
      <c r="NA738" s="8"/>
      <c r="NB738" s="8"/>
      <c r="NC738" s="8"/>
      <c r="ND738" s="8"/>
      <c r="NE738" s="8"/>
      <c r="NF738" s="8"/>
      <c r="NG738" s="8"/>
      <c r="NH738" s="8"/>
      <c r="NI738" s="8"/>
      <c r="NJ738" s="8"/>
      <c r="NK738" s="8"/>
      <c r="NL738" s="8"/>
      <c r="NM738" s="8"/>
      <c r="NN738" s="8"/>
      <c r="NO738" s="8"/>
      <c r="NP738" s="8"/>
      <c r="NQ738" s="8"/>
      <c r="NR738" s="8"/>
      <c r="NS738" s="8"/>
      <c r="NT738" s="8"/>
      <c r="NU738" s="8"/>
      <c r="NV738" s="8"/>
      <c r="NW738" s="8"/>
      <c r="NX738" s="8"/>
      <c r="NY738" s="8"/>
      <c r="NZ738" s="8"/>
      <c r="OA738" s="8"/>
      <c r="OB738" s="8"/>
      <c r="OC738" s="8"/>
      <c r="OD738" s="8"/>
      <c r="OE738" s="8"/>
      <c r="OF738" s="8"/>
      <c r="OG738" s="8"/>
      <c r="OH738" s="8"/>
      <c r="OI738" s="8"/>
      <c r="OJ738" s="8"/>
      <c r="OK738" s="8"/>
      <c r="OL738" s="8"/>
      <c r="OM738" s="8"/>
      <c r="ON738" s="8"/>
      <c r="OO738" s="8"/>
      <c r="OP738" s="8"/>
      <c r="OQ738" s="8"/>
      <c r="OR738" s="8"/>
      <c r="OS738" s="8"/>
      <c r="OT738" s="8"/>
      <c r="OU738" s="8"/>
      <c r="OV738" s="8"/>
      <c r="OW738" s="8"/>
      <c r="OX738" s="8"/>
      <c r="OY738" s="8"/>
      <c r="OZ738" s="8"/>
      <c r="PA738" s="8"/>
      <c r="PB738" s="8"/>
      <c r="PC738" s="8"/>
      <c r="PD738" s="8"/>
      <c r="PE738" s="8"/>
      <c r="PF738" s="8"/>
      <c r="PG738" s="8"/>
      <c r="PH738" s="8"/>
      <c r="PI738" s="8"/>
      <c r="PJ738" s="8"/>
      <c r="PK738" s="8"/>
    </row>
    <row r="739" spans="2:427" x14ac:dyDescent="0.25"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8"/>
      <c r="KR739" s="8"/>
      <c r="KS739" s="8"/>
      <c r="KT739" s="8"/>
      <c r="KU739" s="8"/>
      <c r="KV739" s="8"/>
      <c r="KW739" s="8"/>
      <c r="KX739" s="8"/>
      <c r="KY739" s="8"/>
      <c r="KZ739" s="8"/>
      <c r="LA739" s="8"/>
      <c r="LB739" s="8"/>
      <c r="LC739" s="8"/>
      <c r="LD739" s="8"/>
      <c r="LE739" s="8"/>
      <c r="LF739" s="8"/>
      <c r="LG739" s="8"/>
      <c r="LH739" s="8"/>
      <c r="LI739" s="8"/>
      <c r="LJ739" s="8"/>
      <c r="LK739" s="8"/>
      <c r="LL739" s="8"/>
      <c r="LM739" s="8"/>
      <c r="LN739" s="8"/>
      <c r="LO739" s="8"/>
      <c r="LP739" s="8"/>
      <c r="LQ739" s="8"/>
      <c r="LR739" s="8"/>
      <c r="LS739" s="8"/>
      <c r="LT739" s="8"/>
      <c r="LU739" s="8"/>
      <c r="LV739" s="8"/>
      <c r="LW739" s="8"/>
      <c r="LX739" s="8"/>
      <c r="LY739" s="8"/>
      <c r="LZ739" s="8"/>
      <c r="MA739" s="8"/>
      <c r="MB739" s="8"/>
      <c r="MC739" s="8"/>
      <c r="MD739" s="8"/>
      <c r="ME739" s="8"/>
      <c r="MF739" s="8"/>
      <c r="MG739" s="8"/>
      <c r="MH739" s="8"/>
      <c r="MI739" s="8"/>
      <c r="MJ739" s="8"/>
      <c r="MK739" s="8"/>
      <c r="ML739" s="8"/>
      <c r="MM739" s="8"/>
      <c r="MN739" s="8"/>
      <c r="MO739" s="8"/>
      <c r="MP739" s="8"/>
      <c r="MQ739" s="8"/>
      <c r="MR739" s="8"/>
      <c r="MS739" s="8"/>
      <c r="MT739" s="8"/>
      <c r="MU739" s="8"/>
      <c r="MV739" s="8"/>
      <c r="MW739" s="8"/>
      <c r="MX739" s="8"/>
      <c r="MY739" s="8"/>
      <c r="MZ739" s="8"/>
      <c r="NA739" s="8"/>
      <c r="NB739" s="8"/>
      <c r="NC739" s="8"/>
      <c r="ND739" s="8"/>
      <c r="NE739" s="8"/>
      <c r="NF739" s="8"/>
      <c r="NG739" s="8"/>
      <c r="NH739" s="8"/>
      <c r="NI739" s="8"/>
      <c r="NJ739" s="8"/>
      <c r="NK739" s="8"/>
      <c r="NL739" s="8"/>
      <c r="NM739" s="8"/>
      <c r="NN739" s="8"/>
      <c r="NO739" s="8"/>
      <c r="NP739" s="8"/>
      <c r="NQ739" s="8"/>
      <c r="NR739" s="8"/>
      <c r="NS739" s="8"/>
      <c r="NT739" s="8"/>
      <c r="NU739" s="8"/>
      <c r="NV739" s="8"/>
      <c r="NW739" s="8"/>
      <c r="NX739" s="8"/>
      <c r="NY739" s="8"/>
      <c r="NZ739" s="8"/>
      <c r="OA739" s="8"/>
      <c r="OB739" s="8"/>
      <c r="OC739" s="8"/>
      <c r="OD739" s="8"/>
      <c r="OE739" s="8"/>
      <c r="OF739" s="8"/>
      <c r="OG739" s="8"/>
      <c r="OH739" s="8"/>
      <c r="OI739" s="8"/>
      <c r="OJ739" s="8"/>
      <c r="OK739" s="8"/>
      <c r="OL739" s="8"/>
      <c r="OM739" s="8"/>
      <c r="ON739" s="8"/>
      <c r="OO739" s="8"/>
      <c r="OP739" s="8"/>
      <c r="OQ739" s="8"/>
      <c r="OR739" s="8"/>
      <c r="OS739" s="8"/>
      <c r="OT739" s="8"/>
      <c r="OU739" s="8"/>
      <c r="OV739" s="8"/>
      <c r="OW739" s="8"/>
      <c r="OX739" s="8"/>
      <c r="OY739" s="8"/>
      <c r="OZ739" s="8"/>
      <c r="PA739" s="8"/>
      <c r="PB739" s="8"/>
      <c r="PC739" s="8"/>
      <c r="PD739" s="8"/>
      <c r="PE739" s="8"/>
      <c r="PF739" s="8"/>
      <c r="PG739" s="8"/>
      <c r="PH739" s="8"/>
      <c r="PI739" s="8"/>
      <c r="PJ739" s="8"/>
      <c r="PK739" s="8"/>
    </row>
    <row r="740" spans="2:427" x14ac:dyDescent="0.25"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8"/>
      <c r="KR740" s="8"/>
      <c r="KS740" s="8"/>
      <c r="KT740" s="8"/>
      <c r="KU740" s="8"/>
      <c r="KV740" s="8"/>
      <c r="KW740" s="8"/>
      <c r="KX740" s="8"/>
      <c r="KY740" s="8"/>
      <c r="KZ740" s="8"/>
      <c r="LA740" s="8"/>
      <c r="LB740" s="8"/>
      <c r="LC740" s="8"/>
      <c r="LD740" s="8"/>
      <c r="LE740" s="8"/>
      <c r="LF740" s="8"/>
      <c r="LG740" s="8"/>
      <c r="LH740" s="8"/>
      <c r="LI740" s="8"/>
      <c r="LJ740" s="8"/>
      <c r="LK740" s="8"/>
      <c r="LL740" s="8"/>
      <c r="LM740" s="8"/>
      <c r="LN740" s="8"/>
      <c r="LO740" s="8"/>
      <c r="LP740" s="8"/>
      <c r="LQ740" s="8"/>
      <c r="LR740" s="8"/>
      <c r="LS740" s="8"/>
      <c r="LT740" s="8"/>
      <c r="LU740" s="8"/>
      <c r="LV740" s="8"/>
      <c r="LW740" s="8"/>
      <c r="LX740" s="8"/>
      <c r="LY740" s="8"/>
      <c r="LZ740" s="8"/>
      <c r="MA740" s="8"/>
      <c r="MB740" s="8"/>
      <c r="MC740" s="8"/>
      <c r="MD740" s="8"/>
      <c r="ME740" s="8"/>
      <c r="MF740" s="8"/>
      <c r="MG740" s="8"/>
      <c r="MH740" s="8"/>
      <c r="MI740" s="8"/>
      <c r="MJ740" s="8"/>
      <c r="MK740" s="8"/>
      <c r="ML740" s="8"/>
      <c r="MM740" s="8"/>
      <c r="MN740" s="8"/>
      <c r="MO740" s="8"/>
      <c r="MP740" s="8"/>
      <c r="MQ740" s="8"/>
      <c r="MR740" s="8"/>
      <c r="MS740" s="8"/>
      <c r="MT740" s="8"/>
      <c r="MU740" s="8"/>
      <c r="MV740" s="8"/>
      <c r="MW740" s="8"/>
      <c r="MX740" s="8"/>
      <c r="MY740" s="8"/>
      <c r="MZ740" s="8"/>
      <c r="NA740" s="8"/>
      <c r="NB740" s="8"/>
      <c r="NC740" s="8"/>
      <c r="ND740" s="8"/>
      <c r="NE740" s="8"/>
      <c r="NF740" s="8"/>
      <c r="NG740" s="8"/>
      <c r="NH740" s="8"/>
      <c r="NI740" s="8"/>
      <c r="NJ740" s="8"/>
      <c r="NK740" s="8"/>
      <c r="NL740" s="8"/>
      <c r="NM740" s="8"/>
      <c r="NN740" s="8"/>
      <c r="NO740" s="8"/>
      <c r="NP740" s="8"/>
      <c r="NQ740" s="8"/>
      <c r="NR740" s="8"/>
      <c r="NS740" s="8"/>
      <c r="NT740" s="8"/>
      <c r="NU740" s="8"/>
      <c r="NV740" s="8"/>
      <c r="NW740" s="8"/>
      <c r="NX740" s="8"/>
      <c r="NY740" s="8"/>
      <c r="NZ740" s="8"/>
      <c r="OA740" s="8"/>
      <c r="OB740" s="8"/>
      <c r="OC740" s="8"/>
      <c r="OD740" s="8"/>
      <c r="OE740" s="8"/>
      <c r="OF740" s="8"/>
      <c r="OG740" s="8"/>
      <c r="OH740" s="8"/>
      <c r="OI740" s="8"/>
      <c r="OJ740" s="8"/>
      <c r="OK740" s="8"/>
      <c r="OL740" s="8"/>
      <c r="OM740" s="8"/>
      <c r="ON740" s="8"/>
      <c r="OO740" s="8"/>
      <c r="OP740" s="8"/>
      <c r="OQ740" s="8"/>
      <c r="OR740" s="8"/>
      <c r="OS740" s="8"/>
      <c r="OT740" s="8"/>
      <c r="OU740" s="8"/>
      <c r="OV740" s="8"/>
      <c r="OW740" s="8"/>
      <c r="OX740" s="8"/>
      <c r="OY740" s="8"/>
      <c r="OZ740" s="8"/>
      <c r="PA740" s="8"/>
      <c r="PB740" s="8"/>
      <c r="PC740" s="8"/>
      <c r="PD740" s="8"/>
      <c r="PE740" s="8"/>
      <c r="PF740" s="8"/>
      <c r="PG740" s="8"/>
      <c r="PH740" s="8"/>
      <c r="PI740" s="8"/>
      <c r="PJ740" s="8"/>
      <c r="PK740" s="8"/>
    </row>
    <row r="741" spans="2:427" x14ac:dyDescent="0.25"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8"/>
      <c r="KR741" s="8"/>
      <c r="KS741" s="8"/>
      <c r="KT741" s="8"/>
      <c r="KU741" s="8"/>
      <c r="KV741" s="8"/>
      <c r="KW741" s="8"/>
      <c r="KX741" s="8"/>
      <c r="KY741" s="8"/>
      <c r="KZ741" s="8"/>
      <c r="LA741" s="8"/>
      <c r="LB741" s="8"/>
      <c r="LC741" s="8"/>
      <c r="LD741" s="8"/>
      <c r="LE741" s="8"/>
      <c r="LF741" s="8"/>
      <c r="LG741" s="8"/>
      <c r="LH741" s="8"/>
      <c r="LI741" s="8"/>
      <c r="LJ741" s="8"/>
      <c r="LK741" s="8"/>
      <c r="LL741" s="8"/>
      <c r="LM741" s="8"/>
      <c r="LN741" s="8"/>
      <c r="LO741" s="8"/>
      <c r="LP741" s="8"/>
      <c r="LQ741" s="8"/>
      <c r="LR741" s="8"/>
      <c r="LS741" s="8"/>
      <c r="LT741" s="8"/>
      <c r="LU741" s="8"/>
      <c r="LV741" s="8"/>
      <c r="LW741" s="8"/>
      <c r="LX741" s="8"/>
      <c r="LY741" s="8"/>
      <c r="LZ741" s="8"/>
      <c r="MA741" s="8"/>
      <c r="MB741" s="8"/>
      <c r="MC741" s="8"/>
      <c r="MD741" s="8"/>
      <c r="ME741" s="8"/>
      <c r="MF741" s="8"/>
      <c r="MG741" s="8"/>
      <c r="MH741" s="8"/>
      <c r="MI741" s="8"/>
      <c r="MJ741" s="8"/>
      <c r="MK741" s="8"/>
      <c r="ML741" s="8"/>
      <c r="MM741" s="8"/>
      <c r="MN741" s="8"/>
      <c r="MO741" s="8"/>
      <c r="MP741" s="8"/>
      <c r="MQ741" s="8"/>
      <c r="MR741" s="8"/>
      <c r="MS741" s="8"/>
      <c r="MT741" s="8"/>
      <c r="MU741" s="8"/>
      <c r="MV741" s="8"/>
      <c r="MW741" s="8"/>
      <c r="MX741" s="8"/>
      <c r="MY741" s="8"/>
      <c r="MZ741" s="8"/>
      <c r="NA741" s="8"/>
      <c r="NB741" s="8"/>
      <c r="NC741" s="8"/>
      <c r="ND741" s="8"/>
      <c r="NE741" s="8"/>
      <c r="NF741" s="8"/>
      <c r="NG741" s="8"/>
      <c r="NH741" s="8"/>
      <c r="NI741" s="8"/>
      <c r="NJ741" s="8"/>
      <c r="NK741" s="8"/>
      <c r="NL741" s="8"/>
      <c r="NM741" s="8"/>
      <c r="NN741" s="8"/>
      <c r="NO741" s="8"/>
      <c r="NP741" s="8"/>
      <c r="NQ741" s="8"/>
      <c r="NR741" s="8"/>
      <c r="NS741" s="8"/>
      <c r="NT741" s="8"/>
      <c r="NU741" s="8"/>
      <c r="NV741" s="8"/>
      <c r="NW741" s="8"/>
      <c r="NX741" s="8"/>
      <c r="NY741" s="8"/>
      <c r="NZ741" s="8"/>
      <c r="OA741" s="8"/>
      <c r="OB741" s="8"/>
      <c r="OC741" s="8"/>
      <c r="OD741" s="8"/>
      <c r="OE741" s="8"/>
      <c r="OF741" s="8"/>
      <c r="OG741" s="8"/>
      <c r="OH741" s="8"/>
      <c r="OI741" s="8"/>
      <c r="OJ741" s="8"/>
      <c r="OK741" s="8"/>
      <c r="OL741" s="8"/>
      <c r="OM741" s="8"/>
      <c r="ON741" s="8"/>
      <c r="OO741" s="8"/>
      <c r="OP741" s="8"/>
      <c r="OQ741" s="8"/>
      <c r="OR741" s="8"/>
      <c r="OS741" s="8"/>
      <c r="OT741" s="8"/>
      <c r="OU741" s="8"/>
      <c r="OV741" s="8"/>
      <c r="OW741" s="8"/>
      <c r="OX741" s="8"/>
      <c r="OY741" s="8"/>
      <c r="OZ741" s="8"/>
      <c r="PA741" s="8"/>
      <c r="PB741" s="8"/>
      <c r="PC741" s="8"/>
      <c r="PD741" s="8"/>
      <c r="PE741" s="8"/>
      <c r="PF741" s="8"/>
      <c r="PG741" s="8"/>
      <c r="PH741" s="8"/>
      <c r="PI741" s="8"/>
      <c r="PJ741" s="8"/>
      <c r="PK741" s="8"/>
    </row>
    <row r="742" spans="2:427" x14ac:dyDescent="0.25"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8"/>
      <c r="KR742" s="8"/>
      <c r="KS742" s="8"/>
      <c r="KT742" s="8"/>
      <c r="KU742" s="8"/>
      <c r="KV742" s="8"/>
      <c r="KW742" s="8"/>
      <c r="KX742" s="8"/>
      <c r="KY742" s="8"/>
      <c r="KZ742" s="8"/>
      <c r="LA742" s="8"/>
      <c r="LB742" s="8"/>
      <c r="LC742" s="8"/>
      <c r="LD742" s="8"/>
      <c r="LE742" s="8"/>
      <c r="LF742" s="8"/>
      <c r="LG742" s="8"/>
      <c r="LH742" s="8"/>
      <c r="LI742" s="8"/>
      <c r="LJ742" s="8"/>
      <c r="LK742" s="8"/>
      <c r="LL742" s="8"/>
      <c r="LM742" s="8"/>
      <c r="LN742" s="8"/>
      <c r="LO742" s="8"/>
      <c r="LP742" s="8"/>
      <c r="LQ742" s="8"/>
      <c r="LR742" s="8"/>
      <c r="LS742" s="8"/>
      <c r="LT742" s="8"/>
      <c r="LU742" s="8"/>
      <c r="LV742" s="8"/>
      <c r="LW742" s="8"/>
      <c r="LX742" s="8"/>
      <c r="LY742" s="8"/>
      <c r="LZ742" s="8"/>
      <c r="MA742" s="8"/>
      <c r="MB742" s="8"/>
      <c r="MC742" s="8"/>
      <c r="MD742" s="8"/>
      <c r="ME742" s="8"/>
      <c r="MF742" s="8"/>
      <c r="MG742" s="8"/>
      <c r="MH742" s="8"/>
      <c r="MI742" s="8"/>
      <c r="MJ742" s="8"/>
      <c r="MK742" s="8"/>
      <c r="ML742" s="8"/>
      <c r="MM742" s="8"/>
      <c r="MN742" s="8"/>
      <c r="MO742" s="8"/>
      <c r="MP742" s="8"/>
      <c r="MQ742" s="8"/>
      <c r="MR742" s="8"/>
      <c r="MS742" s="8"/>
      <c r="MT742" s="8"/>
      <c r="MU742" s="8"/>
      <c r="MV742" s="8"/>
      <c r="MW742" s="8"/>
      <c r="MX742" s="8"/>
      <c r="MY742" s="8"/>
      <c r="MZ742" s="8"/>
      <c r="NA742" s="8"/>
      <c r="NB742" s="8"/>
      <c r="NC742" s="8"/>
      <c r="ND742" s="8"/>
      <c r="NE742" s="8"/>
      <c r="NF742" s="8"/>
      <c r="NG742" s="8"/>
      <c r="NH742" s="8"/>
      <c r="NI742" s="8"/>
      <c r="NJ742" s="8"/>
      <c r="NK742" s="8"/>
      <c r="NL742" s="8"/>
      <c r="NM742" s="8"/>
      <c r="NN742" s="8"/>
      <c r="NO742" s="8"/>
      <c r="NP742" s="8"/>
      <c r="NQ742" s="8"/>
      <c r="NR742" s="8"/>
      <c r="NS742" s="8"/>
      <c r="NT742" s="8"/>
      <c r="NU742" s="8"/>
      <c r="NV742" s="8"/>
      <c r="NW742" s="8"/>
      <c r="NX742" s="8"/>
      <c r="NY742" s="8"/>
      <c r="NZ742" s="8"/>
      <c r="OA742" s="8"/>
      <c r="OB742" s="8"/>
      <c r="OC742" s="8"/>
      <c r="OD742" s="8"/>
      <c r="OE742" s="8"/>
      <c r="OF742" s="8"/>
      <c r="OG742" s="8"/>
      <c r="OH742" s="8"/>
      <c r="OI742" s="8"/>
      <c r="OJ742" s="8"/>
      <c r="OK742" s="8"/>
      <c r="OL742" s="8"/>
      <c r="OM742" s="8"/>
      <c r="ON742" s="8"/>
      <c r="OO742" s="8"/>
      <c r="OP742" s="8"/>
      <c r="OQ742" s="8"/>
      <c r="OR742" s="8"/>
      <c r="OS742" s="8"/>
      <c r="OT742" s="8"/>
      <c r="OU742" s="8"/>
      <c r="OV742" s="8"/>
      <c r="OW742" s="8"/>
      <c r="OX742" s="8"/>
      <c r="OY742" s="8"/>
      <c r="OZ742" s="8"/>
      <c r="PA742" s="8"/>
      <c r="PB742" s="8"/>
      <c r="PC742" s="8"/>
      <c r="PD742" s="8"/>
      <c r="PE742" s="8"/>
      <c r="PF742" s="8"/>
      <c r="PG742" s="8"/>
      <c r="PH742" s="8"/>
      <c r="PI742" s="8"/>
      <c r="PJ742" s="8"/>
      <c r="PK742" s="8"/>
    </row>
    <row r="743" spans="2:427" x14ac:dyDescent="0.25"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8"/>
      <c r="KR743" s="8"/>
      <c r="KS743" s="8"/>
      <c r="KT743" s="8"/>
      <c r="KU743" s="8"/>
      <c r="KV743" s="8"/>
      <c r="KW743" s="8"/>
      <c r="KX743" s="8"/>
      <c r="KY743" s="8"/>
      <c r="KZ743" s="8"/>
      <c r="LA743" s="8"/>
      <c r="LB743" s="8"/>
      <c r="LC743" s="8"/>
      <c r="LD743" s="8"/>
      <c r="LE743" s="8"/>
      <c r="LF743" s="8"/>
      <c r="LG743" s="8"/>
      <c r="LH743" s="8"/>
      <c r="LI743" s="8"/>
      <c r="LJ743" s="8"/>
      <c r="LK743" s="8"/>
      <c r="LL743" s="8"/>
      <c r="LM743" s="8"/>
      <c r="LN743" s="8"/>
      <c r="LO743" s="8"/>
      <c r="LP743" s="8"/>
      <c r="LQ743" s="8"/>
      <c r="LR743" s="8"/>
      <c r="LS743" s="8"/>
      <c r="LT743" s="8"/>
      <c r="LU743" s="8"/>
      <c r="LV743" s="8"/>
      <c r="LW743" s="8"/>
      <c r="LX743" s="8"/>
      <c r="LY743" s="8"/>
      <c r="LZ743" s="8"/>
      <c r="MA743" s="8"/>
      <c r="MB743" s="8"/>
      <c r="MC743" s="8"/>
      <c r="MD743" s="8"/>
      <c r="ME743" s="8"/>
      <c r="MF743" s="8"/>
      <c r="MG743" s="8"/>
      <c r="MH743" s="8"/>
      <c r="MI743" s="8"/>
      <c r="MJ743" s="8"/>
      <c r="MK743" s="8"/>
      <c r="ML743" s="8"/>
      <c r="MM743" s="8"/>
      <c r="MN743" s="8"/>
      <c r="MO743" s="8"/>
      <c r="MP743" s="8"/>
      <c r="MQ743" s="8"/>
      <c r="MR743" s="8"/>
      <c r="MS743" s="8"/>
      <c r="MT743" s="8"/>
      <c r="MU743" s="8"/>
      <c r="MV743" s="8"/>
      <c r="MW743" s="8"/>
      <c r="MX743" s="8"/>
      <c r="MY743" s="8"/>
      <c r="MZ743" s="8"/>
      <c r="NA743" s="8"/>
      <c r="NB743" s="8"/>
      <c r="NC743" s="8"/>
      <c r="ND743" s="8"/>
      <c r="NE743" s="8"/>
      <c r="NF743" s="8"/>
      <c r="NG743" s="8"/>
      <c r="NH743" s="8"/>
      <c r="NI743" s="8"/>
      <c r="NJ743" s="8"/>
      <c r="NK743" s="8"/>
      <c r="NL743" s="8"/>
      <c r="NM743" s="8"/>
      <c r="NN743" s="8"/>
      <c r="NO743" s="8"/>
      <c r="NP743" s="8"/>
      <c r="NQ743" s="8"/>
      <c r="NR743" s="8"/>
      <c r="NS743" s="8"/>
      <c r="NT743" s="8"/>
      <c r="NU743" s="8"/>
      <c r="NV743" s="8"/>
      <c r="NW743" s="8"/>
      <c r="NX743" s="8"/>
      <c r="NY743" s="8"/>
      <c r="NZ743" s="8"/>
      <c r="OA743" s="8"/>
      <c r="OB743" s="8"/>
      <c r="OC743" s="8"/>
      <c r="OD743" s="8"/>
      <c r="OE743" s="8"/>
      <c r="OF743" s="8"/>
      <c r="OG743" s="8"/>
      <c r="OH743" s="8"/>
      <c r="OI743" s="8"/>
      <c r="OJ743" s="8"/>
      <c r="OK743" s="8"/>
      <c r="OL743" s="8"/>
      <c r="OM743" s="8"/>
      <c r="ON743" s="8"/>
      <c r="OO743" s="8"/>
      <c r="OP743" s="8"/>
      <c r="OQ743" s="8"/>
      <c r="OR743" s="8"/>
      <c r="OS743" s="8"/>
      <c r="OT743" s="8"/>
      <c r="OU743" s="8"/>
      <c r="OV743" s="8"/>
      <c r="OW743" s="8"/>
      <c r="OX743" s="8"/>
      <c r="OY743" s="8"/>
      <c r="OZ743" s="8"/>
      <c r="PA743" s="8"/>
      <c r="PB743" s="8"/>
      <c r="PC743" s="8"/>
      <c r="PD743" s="8"/>
      <c r="PE743" s="8"/>
      <c r="PF743" s="8"/>
      <c r="PG743" s="8"/>
      <c r="PH743" s="8"/>
      <c r="PI743" s="8"/>
      <c r="PJ743" s="8"/>
      <c r="PK743" s="8"/>
    </row>
    <row r="744" spans="2:427" x14ac:dyDescent="0.25"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8"/>
      <c r="KR744" s="8"/>
      <c r="KS744" s="8"/>
      <c r="KT744" s="8"/>
      <c r="KU744" s="8"/>
      <c r="KV744" s="8"/>
      <c r="KW744" s="8"/>
      <c r="KX744" s="8"/>
      <c r="KY744" s="8"/>
      <c r="KZ744" s="8"/>
      <c r="LA744" s="8"/>
      <c r="LB744" s="8"/>
      <c r="LC744" s="8"/>
      <c r="LD744" s="8"/>
      <c r="LE744" s="8"/>
      <c r="LF744" s="8"/>
      <c r="LG744" s="8"/>
      <c r="LH744" s="8"/>
      <c r="LI744" s="8"/>
      <c r="LJ744" s="8"/>
      <c r="LK744" s="8"/>
      <c r="LL744" s="8"/>
      <c r="LM744" s="8"/>
      <c r="LN744" s="8"/>
      <c r="LO744" s="8"/>
      <c r="LP744" s="8"/>
      <c r="LQ744" s="8"/>
      <c r="LR744" s="8"/>
      <c r="LS744" s="8"/>
      <c r="LT744" s="8"/>
      <c r="LU744" s="8"/>
      <c r="LV744" s="8"/>
      <c r="LW744" s="8"/>
      <c r="LX744" s="8"/>
      <c r="LY744" s="8"/>
      <c r="LZ744" s="8"/>
      <c r="MA744" s="8"/>
      <c r="MB744" s="8"/>
      <c r="MC744" s="8"/>
      <c r="MD744" s="8"/>
      <c r="ME744" s="8"/>
      <c r="MF744" s="8"/>
      <c r="MG744" s="8"/>
      <c r="MH744" s="8"/>
      <c r="MI744" s="8"/>
      <c r="MJ744" s="8"/>
      <c r="MK744" s="8"/>
      <c r="ML744" s="8"/>
      <c r="MM744" s="8"/>
      <c r="MN744" s="8"/>
      <c r="MO744" s="8"/>
      <c r="MP744" s="8"/>
      <c r="MQ744" s="8"/>
      <c r="MR744" s="8"/>
      <c r="MS744" s="8"/>
      <c r="MT744" s="8"/>
      <c r="MU744" s="8"/>
      <c r="MV744" s="8"/>
      <c r="MW744" s="8"/>
      <c r="MX744" s="8"/>
      <c r="MY744" s="8"/>
      <c r="MZ744" s="8"/>
      <c r="NA744" s="8"/>
      <c r="NB744" s="8"/>
      <c r="NC744" s="8"/>
      <c r="ND744" s="8"/>
      <c r="NE744" s="8"/>
      <c r="NF744" s="8"/>
      <c r="NG744" s="8"/>
      <c r="NH744" s="8"/>
      <c r="NI744" s="8"/>
      <c r="NJ744" s="8"/>
      <c r="NK744" s="8"/>
      <c r="NL744" s="8"/>
      <c r="NM744" s="8"/>
      <c r="NN744" s="8"/>
      <c r="NO744" s="8"/>
      <c r="NP744" s="8"/>
      <c r="NQ744" s="8"/>
      <c r="NR744" s="8"/>
      <c r="NS744" s="8"/>
      <c r="NT744" s="8"/>
      <c r="NU744" s="8"/>
      <c r="NV744" s="8"/>
      <c r="NW744" s="8"/>
      <c r="NX744" s="8"/>
      <c r="NY744" s="8"/>
      <c r="NZ744" s="8"/>
      <c r="OA744" s="8"/>
      <c r="OB744" s="8"/>
      <c r="OC744" s="8"/>
      <c r="OD744" s="8"/>
      <c r="OE744" s="8"/>
      <c r="OF744" s="8"/>
      <c r="OG744" s="8"/>
      <c r="OH744" s="8"/>
      <c r="OI744" s="8"/>
      <c r="OJ744" s="8"/>
      <c r="OK744" s="8"/>
      <c r="OL744" s="8"/>
      <c r="OM744" s="8"/>
      <c r="ON744" s="8"/>
      <c r="OO744" s="8"/>
      <c r="OP744" s="8"/>
      <c r="OQ744" s="8"/>
      <c r="OR744" s="8"/>
      <c r="OS744" s="8"/>
      <c r="OT744" s="8"/>
      <c r="OU744" s="8"/>
      <c r="OV744" s="8"/>
      <c r="OW744" s="8"/>
      <c r="OX744" s="8"/>
      <c r="OY744" s="8"/>
      <c r="OZ744" s="8"/>
      <c r="PA744" s="8"/>
      <c r="PB744" s="8"/>
      <c r="PC744" s="8"/>
      <c r="PD744" s="8"/>
      <c r="PE744" s="8"/>
      <c r="PF744" s="8"/>
      <c r="PG744" s="8"/>
      <c r="PH744" s="8"/>
      <c r="PI744" s="8"/>
      <c r="PJ744" s="8"/>
      <c r="PK744" s="8"/>
    </row>
    <row r="745" spans="2:427" x14ac:dyDescent="0.25"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8"/>
      <c r="KR745" s="8"/>
      <c r="KS745" s="8"/>
      <c r="KT745" s="8"/>
      <c r="KU745" s="8"/>
      <c r="KV745" s="8"/>
      <c r="KW745" s="8"/>
      <c r="KX745" s="8"/>
      <c r="KY745" s="8"/>
      <c r="KZ745" s="8"/>
      <c r="LA745" s="8"/>
      <c r="LB745" s="8"/>
      <c r="LC745" s="8"/>
      <c r="LD745" s="8"/>
      <c r="LE745" s="8"/>
      <c r="LF745" s="8"/>
      <c r="LG745" s="8"/>
      <c r="LH745" s="8"/>
      <c r="LI745" s="8"/>
      <c r="LJ745" s="8"/>
      <c r="LK745" s="8"/>
      <c r="LL745" s="8"/>
      <c r="LM745" s="8"/>
      <c r="LN745" s="8"/>
      <c r="LO745" s="8"/>
      <c r="LP745" s="8"/>
      <c r="LQ745" s="8"/>
      <c r="LR745" s="8"/>
      <c r="LS745" s="8"/>
      <c r="LT745" s="8"/>
      <c r="LU745" s="8"/>
      <c r="LV745" s="8"/>
      <c r="LW745" s="8"/>
      <c r="LX745" s="8"/>
      <c r="LY745" s="8"/>
      <c r="LZ745" s="8"/>
      <c r="MA745" s="8"/>
      <c r="MB745" s="8"/>
      <c r="MC745" s="8"/>
      <c r="MD745" s="8"/>
      <c r="ME745" s="8"/>
      <c r="MF745" s="8"/>
      <c r="MG745" s="8"/>
      <c r="MH745" s="8"/>
      <c r="MI745" s="8"/>
      <c r="MJ745" s="8"/>
      <c r="MK745" s="8"/>
      <c r="ML745" s="8"/>
      <c r="MM745" s="8"/>
      <c r="MN745" s="8"/>
      <c r="MO745" s="8"/>
      <c r="MP745" s="8"/>
      <c r="MQ745" s="8"/>
      <c r="MR745" s="8"/>
      <c r="MS745" s="8"/>
      <c r="MT745" s="8"/>
      <c r="MU745" s="8"/>
      <c r="MV745" s="8"/>
      <c r="MW745" s="8"/>
      <c r="MX745" s="8"/>
      <c r="MY745" s="8"/>
      <c r="MZ745" s="8"/>
      <c r="NA745" s="8"/>
      <c r="NB745" s="8"/>
      <c r="NC745" s="8"/>
      <c r="ND745" s="8"/>
      <c r="NE745" s="8"/>
      <c r="NF745" s="8"/>
      <c r="NG745" s="8"/>
      <c r="NH745" s="8"/>
      <c r="NI745" s="8"/>
      <c r="NJ745" s="8"/>
      <c r="NK745" s="8"/>
      <c r="NL745" s="8"/>
      <c r="NM745" s="8"/>
      <c r="NN745" s="8"/>
      <c r="NO745" s="8"/>
      <c r="NP745" s="8"/>
      <c r="NQ745" s="8"/>
      <c r="NR745" s="8"/>
      <c r="NS745" s="8"/>
      <c r="NT745" s="8"/>
      <c r="NU745" s="8"/>
      <c r="NV745" s="8"/>
      <c r="NW745" s="8"/>
      <c r="NX745" s="8"/>
      <c r="NY745" s="8"/>
      <c r="NZ745" s="8"/>
      <c r="OA745" s="8"/>
      <c r="OB745" s="8"/>
      <c r="OC745" s="8"/>
      <c r="OD745" s="8"/>
      <c r="OE745" s="8"/>
      <c r="OF745" s="8"/>
      <c r="OG745" s="8"/>
      <c r="OH745" s="8"/>
      <c r="OI745" s="8"/>
      <c r="OJ745" s="8"/>
      <c r="OK745" s="8"/>
      <c r="OL745" s="8"/>
      <c r="OM745" s="8"/>
      <c r="ON745" s="8"/>
      <c r="OO745" s="8"/>
      <c r="OP745" s="8"/>
      <c r="OQ745" s="8"/>
      <c r="OR745" s="8"/>
      <c r="OS745" s="8"/>
      <c r="OT745" s="8"/>
      <c r="OU745" s="8"/>
      <c r="OV745" s="8"/>
      <c r="OW745" s="8"/>
      <c r="OX745" s="8"/>
      <c r="OY745" s="8"/>
      <c r="OZ745" s="8"/>
      <c r="PA745" s="8"/>
      <c r="PB745" s="8"/>
      <c r="PC745" s="8"/>
      <c r="PD745" s="8"/>
      <c r="PE745" s="8"/>
      <c r="PF745" s="8"/>
      <c r="PG745" s="8"/>
      <c r="PH745" s="8"/>
      <c r="PI745" s="8"/>
      <c r="PJ745" s="8"/>
      <c r="PK745" s="8"/>
    </row>
    <row r="746" spans="2:427" x14ac:dyDescent="0.25"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8"/>
      <c r="KR746" s="8"/>
      <c r="KS746" s="8"/>
      <c r="KT746" s="8"/>
      <c r="KU746" s="8"/>
      <c r="KV746" s="8"/>
      <c r="KW746" s="8"/>
      <c r="KX746" s="8"/>
      <c r="KY746" s="8"/>
      <c r="KZ746" s="8"/>
      <c r="LA746" s="8"/>
      <c r="LB746" s="8"/>
      <c r="LC746" s="8"/>
      <c r="LD746" s="8"/>
      <c r="LE746" s="8"/>
      <c r="LF746" s="8"/>
      <c r="LG746" s="8"/>
      <c r="LH746" s="8"/>
      <c r="LI746" s="8"/>
      <c r="LJ746" s="8"/>
      <c r="LK746" s="8"/>
      <c r="LL746" s="8"/>
      <c r="LM746" s="8"/>
      <c r="LN746" s="8"/>
      <c r="LO746" s="8"/>
      <c r="LP746" s="8"/>
      <c r="LQ746" s="8"/>
      <c r="LR746" s="8"/>
      <c r="LS746" s="8"/>
      <c r="LT746" s="8"/>
      <c r="LU746" s="8"/>
      <c r="LV746" s="8"/>
      <c r="LW746" s="8"/>
      <c r="LX746" s="8"/>
      <c r="LY746" s="8"/>
      <c r="LZ746" s="8"/>
      <c r="MA746" s="8"/>
      <c r="MB746" s="8"/>
      <c r="MC746" s="8"/>
      <c r="MD746" s="8"/>
      <c r="ME746" s="8"/>
      <c r="MF746" s="8"/>
      <c r="MG746" s="8"/>
      <c r="MH746" s="8"/>
      <c r="MI746" s="8"/>
      <c r="MJ746" s="8"/>
      <c r="MK746" s="8"/>
      <c r="ML746" s="8"/>
      <c r="MM746" s="8"/>
      <c r="MN746" s="8"/>
      <c r="MO746" s="8"/>
      <c r="MP746" s="8"/>
      <c r="MQ746" s="8"/>
      <c r="MR746" s="8"/>
      <c r="MS746" s="8"/>
      <c r="MT746" s="8"/>
      <c r="MU746" s="8"/>
      <c r="MV746" s="8"/>
      <c r="MW746" s="8"/>
      <c r="MX746" s="8"/>
      <c r="MY746" s="8"/>
      <c r="MZ746" s="8"/>
      <c r="NA746" s="8"/>
      <c r="NB746" s="8"/>
      <c r="NC746" s="8"/>
      <c r="ND746" s="8"/>
      <c r="NE746" s="8"/>
      <c r="NF746" s="8"/>
      <c r="NG746" s="8"/>
      <c r="NH746" s="8"/>
      <c r="NI746" s="8"/>
      <c r="NJ746" s="8"/>
      <c r="NK746" s="8"/>
      <c r="NL746" s="8"/>
      <c r="NM746" s="8"/>
      <c r="NN746" s="8"/>
      <c r="NO746" s="8"/>
      <c r="NP746" s="8"/>
      <c r="NQ746" s="8"/>
      <c r="NR746" s="8"/>
      <c r="NS746" s="8"/>
      <c r="NT746" s="8"/>
      <c r="NU746" s="8"/>
      <c r="NV746" s="8"/>
      <c r="NW746" s="8"/>
      <c r="NX746" s="8"/>
      <c r="NY746" s="8"/>
      <c r="NZ746" s="8"/>
      <c r="OA746" s="8"/>
      <c r="OB746" s="8"/>
      <c r="OC746" s="8"/>
      <c r="OD746" s="8"/>
      <c r="OE746" s="8"/>
      <c r="OF746" s="8"/>
      <c r="OG746" s="8"/>
      <c r="OH746" s="8"/>
      <c r="OI746" s="8"/>
      <c r="OJ746" s="8"/>
      <c r="OK746" s="8"/>
      <c r="OL746" s="8"/>
      <c r="OM746" s="8"/>
      <c r="ON746" s="8"/>
      <c r="OO746" s="8"/>
      <c r="OP746" s="8"/>
      <c r="OQ746" s="8"/>
      <c r="OR746" s="8"/>
      <c r="OS746" s="8"/>
      <c r="OT746" s="8"/>
      <c r="OU746" s="8"/>
      <c r="OV746" s="8"/>
      <c r="OW746" s="8"/>
      <c r="OX746" s="8"/>
      <c r="OY746" s="8"/>
      <c r="OZ746" s="8"/>
      <c r="PA746" s="8"/>
      <c r="PB746" s="8"/>
      <c r="PC746" s="8"/>
      <c r="PD746" s="8"/>
      <c r="PE746" s="8"/>
      <c r="PF746" s="8"/>
      <c r="PG746" s="8"/>
      <c r="PH746" s="8"/>
      <c r="PI746" s="8"/>
      <c r="PJ746" s="8"/>
      <c r="PK746" s="8"/>
    </row>
    <row r="747" spans="2:427" x14ac:dyDescent="0.25"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8"/>
      <c r="KR747" s="8"/>
      <c r="KS747" s="8"/>
      <c r="KT747" s="8"/>
      <c r="KU747" s="8"/>
      <c r="KV747" s="8"/>
      <c r="KW747" s="8"/>
      <c r="KX747" s="8"/>
      <c r="KY747" s="8"/>
      <c r="KZ747" s="8"/>
      <c r="LA747" s="8"/>
      <c r="LB747" s="8"/>
      <c r="LC747" s="8"/>
      <c r="LD747" s="8"/>
      <c r="LE747" s="8"/>
      <c r="LF747" s="8"/>
      <c r="LG747" s="8"/>
      <c r="LH747" s="8"/>
      <c r="LI747" s="8"/>
      <c r="LJ747" s="8"/>
      <c r="LK747" s="8"/>
      <c r="LL747" s="8"/>
      <c r="LM747" s="8"/>
      <c r="LN747" s="8"/>
      <c r="LO747" s="8"/>
      <c r="LP747" s="8"/>
      <c r="LQ747" s="8"/>
      <c r="LR747" s="8"/>
      <c r="LS747" s="8"/>
      <c r="LT747" s="8"/>
      <c r="LU747" s="8"/>
      <c r="LV747" s="8"/>
      <c r="LW747" s="8"/>
      <c r="LX747" s="8"/>
      <c r="LY747" s="8"/>
      <c r="LZ747" s="8"/>
      <c r="MA747" s="8"/>
      <c r="MB747" s="8"/>
      <c r="MC747" s="8"/>
      <c r="MD747" s="8"/>
      <c r="ME747" s="8"/>
      <c r="MF747" s="8"/>
      <c r="MG747" s="8"/>
      <c r="MH747" s="8"/>
      <c r="MI747" s="8"/>
      <c r="MJ747" s="8"/>
      <c r="MK747" s="8"/>
      <c r="ML747" s="8"/>
      <c r="MM747" s="8"/>
      <c r="MN747" s="8"/>
      <c r="MO747" s="8"/>
      <c r="MP747" s="8"/>
      <c r="MQ747" s="8"/>
      <c r="MR747" s="8"/>
      <c r="MS747" s="8"/>
      <c r="MT747" s="8"/>
      <c r="MU747" s="8"/>
      <c r="MV747" s="8"/>
      <c r="MW747" s="8"/>
      <c r="MX747" s="8"/>
      <c r="MY747" s="8"/>
      <c r="MZ747" s="8"/>
      <c r="NA747" s="8"/>
      <c r="NB747" s="8"/>
      <c r="NC747" s="8"/>
      <c r="ND747" s="8"/>
      <c r="NE747" s="8"/>
      <c r="NF747" s="8"/>
      <c r="NG747" s="8"/>
      <c r="NH747" s="8"/>
      <c r="NI747" s="8"/>
      <c r="NJ747" s="8"/>
      <c r="NK747" s="8"/>
      <c r="NL747" s="8"/>
      <c r="NM747" s="8"/>
      <c r="NN747" s="8"/>
      <c r="NO747" s="8"/>
      <c r="NP747" s="8"/>
      <c r="NQ747" s="8"/>
      <c r="NR747" s="8"/>
      <c r="NS747" s="8"/>
      <c r="NT747" s="8"/>
      <c r="NU747" s="8"/>
      <c r="NV747" s="8"/>
      <c r="NW747" s="8"/>
      <c r="NX747" s="8"/>
      <c r="NY747" s="8"/>
      <c r="NZ747" s="8"/>
      <c r="OA747" s="8"/>
      <c r="OB747" s="8"/>
      <c r="OC747" s="8"/>
      <c r="OD747" s="8"/>
      <c r="OE747" s="8"/>
      <c r="OF747" s="8"/>
      <c r="OG747" s="8"/>
      <c r="OH747" s="8"/>
      <c r="OI747" s="8"/>
      <c r="OJ747" s="8"/>
      <c r="OK747" s="8"/>
      <c r="OL747" s="8"/>
      <c r="OM747" s="8"/>
      <c r="ON747" s="8"/>
      <c r="OO747" s="8"/>
      <c r="OP747" s="8"/>
      <c r="OQ747" s="8"/>
      <c r="OR747" s="8"/>
      <c r="OS747" s="8"/>
      <c r="OT747" s="8"/>
      <c r="OU747" s="8"/>
      <c r="OV747" s="8"/>
      <c r="OW747" s="8"/>
      <c r="OX747" s="8"/>
      <c r="OY747" s="8"/>
      <c r="OZ747" s="8"/>
      <c r="PA747" s="8"/>
      <c r="PB747" s="8"/>
      <c r="PC747" s="8"/>
      <c r="PD747" s="8"/>
      <c r="PE747" s="8"/>
      <c r="PF747" s="8"/>
      <c r="PG747" s="8"/>
      <c r="PH747" s="8"/>
      <c r="PI747" s="8"/>
      <c r="PJ747" s="8"/>
      <c r="PK747" s="8"/>
    </row>
    <row r="748" spans="2:427" x14ac:dyDescent="0.25"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8"/>
      <c r="KR748" s="8"/>
      <c r="KS748" s="8"/>
      <c r="KT748" s="8"/>
      <c r="KU748" s="8"/>
      <c r="KV748" s="8"/>
      <c r="KW748" s="8"/>
      <c r="KX748" s="8"/>
      <c r="KY748" s="8"/>
      <c r="KZ748" s="8"/>
      <c r="LA748" s="8"/>
      <c r="LB748" s="8"/>
      <c r="LC748" s="8"/>
      <c r="LD748" s="8"/>
      <c r="LE748" s="8"/>
      <c r="LF748" s="8"/>
      <c r="LG748" s="8"/>
      <c r="LH748" s="8"/>
      <c r="LI748" s="8"/>
      <c r="LJ748" s="8"/>
      <c r="LK748" s="8"/>
      <c r="LL748" s="8"/>
      <c r="LM748" s="8"/>
      <c r="LN748" s="8"/>
      <c r="LO748" s="8"/>
      <c r="LP748" s="8"/>
      <c r="LQ748" s="8"/>
      <c r="LR748" s="8"/>
      <c r="LS748" s="8"/>
      <c r="LT748" s="8"/>
      <c r="LU748" s="8"/>
      <c r="LV748" s="8"/>
      <c r="LW748" s="8"/>
      <c r="LX748" s="8"/>
      <c r="LY748" s="8"/>
      <c r="LZ748" s="8"/>
      <c r="MA748" s="8"/>
      <c r="MB748" s="8"/>
      <c r="MC748" s="8"/>
      <c r="MD748" s="8"/>
      <c r="ME748" s="8"/>
      <c r="MF748" s="8"/>
      <c r="MG748" s="8"/>
      <c r="MH748" s="8"/>
      <c r="MI748" s="8"/>
      <c r="MJ748" s="8"/>
      <c r="MK748" s="8"/>
      <c r="ML748" s="8"/>
      <c r="MM748" s="8"/>
      <c r="MN748" s="8"/>
      <c r="MO748" s="8"/>
      <c r="MP748" s="8"/>
      <c r="MQ748" s="8"/>
      <c r="MR748" s="8"/>
      <c r="MS748" s="8"/>
      <c r="MT748" s="8"/>
      <c r="MU748" s="8"/>
      <c r="MV748" s="8"/>
      <c r="MW748" s="8"/>
      <c r="MX748" s="8"/>
      <c r="MY748" s="8"/>
      <c r="MZ748" s="8"/>
      <c r="NA748" s="8"/>
      <c r="NB748" s="8"/>
      <c r="NC748" s="8"/>
      <c r="ND748" s="8"/>
      <c r="NE748" s="8"/>
      <c r="NF748" s="8"/>
      <c r="NG748" s="8"/>
      <c r="NH748" s="8"/>
      <c r="NI748" s="8"/>
      <c r="NJ748" s="8"/>
      <c r="NK748" s="8"/>
      <c r="NL748" s="8"/>
      <c r="NM748" s="8"/>
      <c r="NN748" s="8"/>
      <c r="NO748" s="8"/>
      <c r="NP748" s="8"/>
      <c r="NQ748" s="8"/>
      <c r="NR748" s="8"/>
      <c r="NS748" s="8"/>
      <c r="NT748" s="8"/>
      <c r="NU748" s="8"/>
      <c r="NV748" s="8"/>
      <c r="NW748" s="8"/>
      <c r="NX748" s="8"/>
      <c r="NY748" s="8"/>
      <c r="NZ748" s="8"/>
      <c r="OA748" s="8"/>
      <c r="OB748" s="8"/>
      <c r="OC748" s="8"/>
      <c r="OD748" s="8"/>
      <c r="OE748" s="8"/>
      <c r="OF748" s="8"/>
      <c r="OG748" s="8"/>
      <c r="OH748" s="8"/>
      <c r="OI748" s="8"/>
      <c r="OJ748" s="8"/>
      <c r="OK748" s="8"/>
      <c r="OL748" s="8"/>
      <c r="OM748" s="8"/>
      <c r="ON748" s="8"/>
      <c r="OO748" s="8"/>
      <c r="OP748" s="8"/>
      <c r="OQ748" s="8"/>
      <c r="OR748" s="8"/>
      <c r="OS748" s="8"/>
      <c r="OT748" s="8"/>
      <c r="OU748" s="8"/>
      <c r="OV748" s="8"/>
      <c r="OW748" s="8"/>
      <c r="OX748" s="8"/>
      <c r="OY748" s="8"/>
      <c r="OZ748" s="8"/>
      <c r="PA748" s="8"/>
      <c r="PB748" s="8"/>
      <c r="PC748" s="8"/>
      <c r="PD748" s="8"/>
      <c r="PE748" s="8"/>
      <c r="PF748" s="8"/>
      <c r="PG748" s="8"/>
      <c r="PH748" s="8"/>
      <c r="PI748" s="8"/>
      <c r="PJ748" s="8"/>
      <c r="PK748" s="8"/>
    </row>
    <row r="749" spans="2:427" x14ac:dyDescent="0.25"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8"/>
      <c r="KR749" s="8"/>
      <c r="KS749" s="8"/>
      <c r="KT749" s="8"/>
      <c r="KU749" s="8"/>
      <c r="KV749" s="8"/>
      <c r="KW749" s="8"/>
      <c r="KX749" s="8"/>
      <c r="KY749" s="8"/>
      <c r="KZ749" s="8"/>
      <c r="LA749" s="8"/>
      <c r="LB749" s="8"/>
      <c r="LC749" s="8"/>
      <c r="LD749" s="8"/>
      <c r="LE749" s="8"/>
      <c r="LF749" s="8"/>
      <c r="LG749" s="8"/>
      <c r="LH749" s="8"/>
      <c r="LI749" s="8"/>
      <c r="LJ749" s="8"/>
      <c r="LK749" s="8"/>
      <c r="LL749" s="8"/>
      <c r="LM749" s="8"/>
      <c r="LN749" s="8"/>
      <c r="LO749" s="8"/>
      <c r="LP749" s="8"/>
      <c r="LQ749" s="8"/>
      <c r="LR749" s="8"/>
      <c r="LS749" s="8"/>
      <c r="LT749" s="8"/>
      <c r="LU749" s="8"/>
      <c r="LV749" s="8"/>
      <c r="LW749" s="8"/>
      <c r="LX749" s="8"/>
      <c r="LY749" s="8"/>
      <c r="LZ749" s="8"/>
      <c r="MA749" s="8"/>
      <c r="MB749" s="8"/>
      <c r="MC749" s="8"/>
      <c r="MD749" s="8"/>
      <c r="ME749" s="8"/>
      <c r="MF749" s="8"/>
      <c r="MG749" s="8"/>
      <c r="MH749" s="8"/>
      <c r="MI749" s="8"/>
      <c r="MJ749" s="8"/>
      <c r="MK749" s="8"/>
      <c r="ML749" s="8"/>
      <c r="MM749" s="8"/>
      <c r="MN749" s="8"/>
      <c r="MO749" s="8"/>
      <c r="MP749" s="8"/>
      <c r="MQ749" s="8"/>
      <c r="MR749" s="8"/>
      <c r="MS749" s="8"/>
      <c r="MT749" s="8"/>
      <c r="MU749" s="8"/>
      <c r="MV749" s="8"/>
      <c r="MW749" s="8"/>
      <c r="MX749" s="8"/>
      <c r="MY749" s="8"/>
      <c r="MZ749" s="8"/>
      <c r="NA749" s="8"/>
      <c r="NB749" s="8"/>
      <c r="NC749" s="8"/>
      <c r="ND749" s="8"/>
      <c r="NE749" s="8"/>
      <c r="NF749" s="8"/>
      <c r="NG749" s="8"/>
      <c r="NH749" s="8"/>
      <c r="NI749" s="8"/>
      <c r="NJ749" s="8"/>
      <c r="NK749" s="8"/>
      <c r="NL749" s="8"/>
      <c r="NM749" s="8"/>
      <c r="NN749" s="8"/>
      <c r="NO749" s="8"/>
      <c r="NP749" s="8"/>
      <c r="NQ749" s="8"/>
      <c r="NR749" s="8"/>
      <c r="NS749" s="8"/>
      <c r="NT749" s="8"/>
      <c r="NU749" s="8"/>
      <c r="NV749" s="8"/>
      <c r="NW749" s="8"/>
      <c r="NX749" s="8"/>
      <c r="NY749" s="8"/>
      <c r="NZ749" s="8"/>
      <c r="OA749" s="8"/>
      <c r="OB749" s="8"/>
      <c r="OC749" s="8"/>
      <c r="OD749" s="8"/>
      <c r="OE749" s="8"/>
      <c r="OF749" s="8"/>
      <c r="OG749" s="8"/>
      <c r="OH749" s="8"/>
      <c r="OI749" s="8"/>
      <c r="OJ749" s="8"/>
      <c r="OK749" s="8"/>
      <c r="OL749" s="8"/>
      <c r="OM749" s="8"/>
      <c r="ON749" s="8"/>
      <c r="OO749" s="8"/>
      <c r="OP749" s="8"/>
      <c r="OQ749" s="8"/>
      <c r="OR749" s="8"/>
      <c r="OS749" s="8"/>
      <c r="OT749" s="8"/>
      <c r="OU749" s="8"/>
      <c r="OV749" s="8"/>
      <c r="OW749" s="8"/>
      <c r="OX749" s="8"/>
      <c r="OY749" s="8"/>
      <c r="OZ749" s="8"/>
      <c r="PA749" s="8"/>
      <c r="PB749" s="8"/>
      <c r="PC749" s="8"/>
      <c r="PD749" s="8"/>
      <c r="PE749" s="8"/>
      <c r="PF749" s="8"/>
      <c r="PG749" s="8"/>
      <c r="PH749" s="8"/>
      <c r="PI749" s="8"/>
      <c r="PJ749" s="8"/>
      <c r="PK749" s="8"/>
    </row>
    <row r="750" spans="2:427" x14ac:dyDescent="0.25"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8"/>
      <c r="KR750" s="8"/>
      <c r="KS750" s="8"/>
      <c r="KT750" s="8"/>
      <c r="KU750" s="8"/>
      <c r="KV750" s="8"/>
      <c r="KW750" s="8"/>
      <c r="KX750" s="8"/>
      <c r="KY750" s="8"/>
      <c r="KZ750" s="8"/>
      <c r="LA750" s="8"/>
      <c r="LB750" s="8"/>
      <c r="LC750" s="8"/>
      <c r="LD750" s="8"/>
      <c r="LE750" s="8"/>
      <c r="LF750" s="8"/>
      <c r="LG750" s="8"/>
      <c r="LH750" s="8"/>
      <c r="LI750" s="8"/>
      <c r="LJ750" s="8"/>
      <c r="LK750" s="8"/>
      <c r="LL750" s="8"/>
      <c r="LM750" s="8"/>
      <c r="LN750" s="8"/>
      <c r="LO750" s="8"/>
      <c r="LP750" s="8"/>
      <c r="LQ750" s="8"/>
      <c r="LR750" s="8"/>
      <c r="LS750" s="8"/>
      <c r="LT750" s="8"/>
      <c r="LU750" s="8"/>
      <c r="LV750" s="8"/>
      <c r="LW750" s="8"/>
      <c r="LX750" s="8"/>
      <c r="LY750" s="8"/>
      <c r="LZ750" s="8"/>
      <c r="MA750" s="8"/>
      <c r="MB750" s="8"/>
      <c r="MC750" s="8"/>
      <c r="MD750" s="8"/>
      <c r="ME750" s="8"/>
      <c r="MF750" s="8"/>
      <c r="MG750" s="8"/>
      <c r="MH750" s="8"/>
      <c r="MI750" s="8"/>
      <c r="MJ750" s="8"/>
      <c r="MK750" s="8"/>
      <c r="ML750" s="8"/>
      <c r="MM750" s="8"/>
      <c r="MN750" s="8"/>
      <c r="MO750" s="8"/>
      <c r="MP750" s="8"/>
      <c r="MQ750" s="8"/>
      <c r="MR750" s="8"/>
      <c r="MS750" s="8"/>
      <c r="MT750" s="8"/>
      <c r="MU750" s="8"/>
      <c r="MV750" s="8"/>
      <c r="MW750" s="8"/>
      <c r="MX750" s="8"/>
      <c r="MY750" s="8"/>
      <c r="MZ750" s="8"/>
      <c r="NA750" s="8"/>
      <c r="NB750" s="8"/>
      <c r="NC750" s="8"/>
      <c r="ND750" s="8"/>
      <c r="NE750" s="8"/>
      <c r="NF750" s="8"/>
      <c r="NG750" s="8"/>
      <c r="NH750" s="8"/>
      <c r="NI750" s="8"/>
      <c r="NJ750" s="8"/>
      <c r="NK750" s="8"/>
      <c r="NL750" s="8"/>
      <c r="NM750" s="8"/>
      <c r="NN750" s="8"/>
      <c r="NO750" s="8"/>
      <c r="NP750" s="8"/>
      <c r="NQ750" s="8"/>
      <c r="NR750" s="8"/>
      <c r="NS750" s="8"/>
      <c r="NT750" s="8"/>
      <c r="NU750" s="8"/>
      <c r="NV750" s="8"/>
      <c r="NW750" s="8"/>
      <c r="NX750" s="8"/>
      <c r="NY750" s="8"/>
      <c r="NZ750" s="8"/>
      <c r="OA750" s="8"/>
      <c r="OB750" s="8"/>
      <c r="OC750" s="8"/>
      <c r="OD750" s="8"/>
      <c r="OE750" s="8"/>
      <c r="OF750" s="8"/>
      <c r="OG750" s="8"/>
      <c r="OH750" s="8"/>
      <c r="OI750" s="8"/>
      <c r="OJ750" s="8"/>
      <c r="OK750" s="8"/>
      <c r="OL750" s="8"/>
      <c r="OM750" s="8"/>
      <c r="ON750" s="8"/>
      <c r="OO750" s="8"/>
      <c r="OP750" s="8"/>
      <c r="OQ750" s="8"/>
      <c r="OR750" s="8"/>
      <c r="OS750" s="8"/>
      <c r="OT750" s="8"/>
      <c r="OU750" s="8"/>
      <c r="OV750" s="8"/>
      <c r="OW750" s="8"/>
      <c r="OX750" s="8"/>
      <c r="OY750" s="8"/>
      <c r="OZ750" s="8"/>
      <c r="PA750" s="8"/>
      <c r="PB750" s="8"/>
      <c r="PC750" s="8"/>
      <c r="PD750" s="8"/>
      <c r="PE750" s="8"/>
      <c r="PF750" s="8"/>
      <c r="PG750" s="8"/>
      <c r="PH750" s="8"/>
      <c r="PI750" s="8"/>
      <c r="PJ750" s="8"/>
      <c r="PK750" s="8"/>
    </row>
    <row r="751" spans="2:427" x14ac:dyDescent="0.25"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8"/>
      <c r="KR751" s="8"/>
      <c r="KS751" s="8"/>
      <c r="KT751" s="8"/>
      <c r="KU751" s="8"/>
      <c r="KV751" s="8"/>
      <c r="KW751" s="8"/>
      <c r="KX751" s="8"/>
      <c r="KY751" s="8"/>
      <c r="KZ751" s="8"/>
      <c r="LA751" s="8"/>
      <c r="LB751" s="8"/>
      <c r="LC751" s="8"/>
      <c r="LD751" s="8"/>
      <c r="LE751" s="8"/>
      <c r="LF751" s="8"/>
      <c r="LG751" s="8"/>
      <c r="LH751" s="8"/>
      <c r="LI751" s="8"/>
      <c r="LJ751" s="8"/>
      <c r="LK751" s="8"/>
      <c r="LL751" s="8"/>
      <c r="LM751" s="8"/>
      <c r="LN751" s="8"/>
      <c r="LO751" s="8"/>
      <c r="LP751" s="8"/>
      <c r="LQ751" s="8"/>
      <c r="LR751" s="8"/>
      <c r="LS751" s="8"/>
      <c r="LT751" s="8"/>
      <c r="LU751" s="8"/>
      <c r="LV751" s="8"/>
      <c r="LW751" s="8"/>
      <c r="LX751" s="8"/>
      <c r="LY751" s="8"/>
      <c r="LZ751" s="8"/>
      <c r="MA751" s="8"/>
      <c r="MB751" s="8"/>
      <c r="MC751" s="8"/>
      <c r="MD751" s="8"/>
      <c r="ME751" s="8"/>
      <c r="MF751" s="8"/>
      <c r="MG751" s="8"/>
      <c r="MH751" s="8"/>
      <c r="MI751" s="8"/>
      <c r="MJ751" s="8"/>
      <c r="MK751" s="8"/>
      <c r="ML751" s="8"/>
      <c r="MM751" s="8"/>
      <c r="MN751" s="8"/>
      <c r="MO751" s="8"/>
      <c r="MP751" s="8"/>
      <c r="MQ751" s="8"/>
      <c r="MR751" s="8"/>
      <c r="MS751" s="8"/>
      <c r="MT751" s="8"/>
      <c r="MU751" s="8"/>
      <c r="MV751" s="8"/>
      <c r="MW751" s="8"/>
      <c r="MX751" s="8"/>
      <c r="MY751" s="8"/>
      <c r="MZ751" s="8"/>
      <c r="NA751" s="8"/>
      <c r="NB751" s="8"/>
      <c r="NC751" s="8"/>
      <c r="ND751" s="8"/>
      <c r="NE751" s="8"/>
      <c r="NF751" s="8"/>
      <c r="NG751" s="8"/>
      <c r="NH751" s="8"/>
      <c r="NI751" s="8"/>
      <c r="NJ751" s="8"/>
      <c r="NK751" s="8"/>
      <c r="NL751" s="8"/>
      <c r="NM751" s="8"/>
      <c r="NN751" s="8"/>
      <c r="NO751" s="8"/>
      <c r="NP751" s="8"/>
      <c r="NQ751" s="8"/>
      <c r="NR751" s="8"/>
      <c r="NS751" s="8"/>
      <c r="NT751" s="8"/>
      <c r="NU751" s="8"/>
      <c r="NV751" s="8"/>
      <c r="NW751" s="8"/>
      <c r="NX751" s="8"/>
      <c r="NY751" s="8"/>
      <c r="NZ751" s="8"/>
      <c r="OA751" s="8"/>
      <c r="OB751" s="8"/>
      <c r="OC751" s="8"/>
      <c r="OD751" s="8"/>
      <c r="OE751" s="8"/>
      <c r="OF751" s="8"/>
      <c r="OG751" s="8"/>
      <c r="OH751" s="8"/>
      <c r="OI751" s="8"/>
      <c r="OJ751" s="8"/>
      <c r="OK751" s="8"/>
      <c r="OL751" s="8"/>
      <c r="OM751" s="8"/>
      <c r="ON751" s="8"/>
      <c r="OO751" s="8"/>
      <c r="OP751" s="8"/>
      <c r="OQ751" s="8"/>
      <c r="OR751" s="8"/>
      <c r="OS751" s="8"/>
      <c r="OT751" s="8"/>
      <c r="OU751" s="8"/>
      <c r="OV751" s="8"/>
      <c r="OW751" s="8"/>
      <c r="OX751" s="8"/>
      <c r="OY751" s="8"/>
      <c r="OZ751" s="8"/>
      <c r="PA751" s="8"/>
      <c r="PB751" s="8"/>
      <c r="PC751" s="8"/>
      <c r="PD751" s="8"/>
      <c r="PE751" s="8"/>
      <c r="PF751" s="8"/>
      <c r="PG751" s="8"/>
      <c r="PH751" s="8"/>
      <c r="PI751" s="8"/>
      <c r="PJ751" s="8"/>
      <c r="PK751" s="8"/>
    </row>
    <row r="752" spans="2:427" x14ac:dyDescent="0.25"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8"/>
      <c r="KR752" s="8"/>
      <c r="KS752" s="8"/>
      <c r="KT752" s="8"/>
      <c r="KU752" s="8"/>
      <c r="KV752" s="8"/>
      <c r="KW752" s="8"/>
      <c r="KX752" s="8"/>
      <c r="KY752" s="8"/>
      <c r="KZ752" s="8"/>
      <c r="LA752" s="8"/>
      <c r="LB752" s="8"/>
      <c r="LC752" s="8"/>
      <c r="LD752" s="8"/>
      <c r="LE752" s="8"/>
      <c r="LF752" s="8"/>
      <c r="LG752" s="8"/>
      <c r="LH752" s="8"/>
      <c r="LI752" s="8"/>
      <c r="LJ752" s="8"/>
      <c r="LK752" s="8"/>
      <c r="LL752" s="8"/>
      <c r="LM752" s="8"/>
      <c r="LN752" s="8"/>
      <c r="LO752" s="8"/>
      <c r="LP752" s="8"/>
      <c r="LQ752" s="8"/>
      <c r="LR752" s="8"/>
      <c r="LS752" s="8"/>
      <c r="LT752" s="8"/>
      <c r="LU752" s="8"/>
      <c r="LV752" s="8"/>
      <c r="LW752" s="8"/>
      <c r="LX752" s="8"/>
      <c r="LY752" s="8"/>
      <c r="LZ752" s="8"/>
      <c r="MA752" s="8"/>
      <c r="MB752" s="8"/>
      <c r="MC752" s="8"/>
      <c r="MD752" s="8"/>
      <c r="ME752" s="8"/>
      <c r="MF752" s="8"/>
      <c r="MG752" s="8"/>
      <c r="MH752" s="8"/>
      <c r="MI752" s="8"/>
      <c r="MJ752" s="8"/>
      <c r="MK752" s="8"/>
      <c r="ML752" s="8"/>
      <c r="MM752" s="8"/>
      <c r="MN752" s="8"/>
      <c r="MO752" s="8"/>
      <c r="MP752" s="8"/>
      <c r="MQ752" s="8"/>
      <c r="MR752" s="8"/>
      <c r="MS752" s="8"/>
      <c r="MT752" s="8"/>
      <c r="MU752" s="8"/>
      <c r="MV752" s="8"/>
      <c r="MW752" s="8"/>
      <c r="MX752" s="8"/>
      <c r="MY752" s="8"/>
      <c r="MZ752" s="8"/>
      <c r="NA752" s="8"/>
      <c r="NB752" s="8"/>
      <c r="NC752" s="8"/>
      <c r="ND752" s="8"/>
      <c r="NE752" s="8"/>
      <c r="NF752" s="8"/>
      <c r="NG752" s="8"/>
      <c r="NH752" s="8"/>
      <c r="NI752" s="8"/>
      <c r="NJ752" s="8"/>
      <c r="NK752" s="8"/>
      <c r="NL752" s="8"/>
      <c r="NM752" s="8"/>
      <c r="NN752" s="8"/>
      <c r="NO752" s="8"/>
      <c r="NP752" s="8"/>
      <c r="NQ752" s="8"/>
      <c r="NR752" s="8"/>
      <c r="NS752" s="8"/>
      <c r="NT752" s="8"/>
      <c r="NU752" s="8"/>
      <c r="NV752" s="8"/>
      <c r="NW752" s="8"/>
      <c r="NX752" s="8"/>
      <c r="NY752" s="8"/>
      <c r="NZ752" s="8"/>
      <c r="OA752" s="8"/>
      <c r="OB752" s="8"/>
      <c r="OC752" s="8"/>
      <c r="OD752" s="8"/>
      <c r="OE752" s="8"/>
      <c r="OF752" s="8"/>
      <c r="OG752" s="8"/>
      <c r="OH752" s="8"/>
      <c r="OI752" s="8"/>
      <c r="OJ752" s="8"/>
      <c r="OK752" s="8"/>
      <c r="OL752" s="8"/>
      <c r="OM752" s="8"/>
      <c r="ON752" s="8"/>
      <c r="OO752" s="8"/>
      <c r="OP752" s="8"/>
      <c r="OQ752" s="8"/>
      <c r="OR752" s="8"/>
      <c r="OS752" s="8"/>
      <c r="OT752" s="8"/>
      <c r="OU752" s="8"/>
      <c r="OV752" s="8"/>
      <c r="OW752" s="8"/>
      <c r="OX752" s="8"/>
      <c r="OY752" s="8"/>
      <c r="OZ752" s="8"/>
      <c r="PA752" s="8"/>
      <c r="PB752" s="8"/>
      <c r="PC752" s="8"/>
      <c r="PD752" s="8"/>
      <c r="PE752" s="8"/>
      <c r="PF752" s="8"/>
      <c r="PG752" s="8"/>
      <c r="PH752" s="8"/>
      <c r="PI752" s="8"/>
      <c r="PJ752" s="8"/>
      <c r="PK752" s="8"/>
    </row>
    <row r="753" spans="2:427" x14ac:dyDescent="0.25"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8"/>
      <c r="KR753" s="8"/>
      <c r="KS753" s="8"/>
      <c r="KT753" s="8"/>
      <c r="KU753" s="8"/>
      <c r="KV753" s="8"/>
      <c r="KW753" s="8"/>
      <c r="KX753" s="8"/>
      <c r="KY753" s="8"/>
      <c r="KZ753" s="8"/>
      <c r="LA753" s="8"/>
      <c r="LB753" s="8"/>
      <c r="LC753" s="8"/>
      <c r="LD753" s="8"/>
      <c r="LE753" s="8"/>
      <c r="LF753" s="8"/>
      <c r="LG753" s="8"/>
      <c r="LH753" s="8"/>
      <c r="LI753" s="8"/>
      <c r="LJ753" s="8"/>
      <c r="LK753" s="8"/>
      <c r="LL753" s="8"/>
      <c r="LM753" s="8"/>
      <c r="LN753" s="8"/>
      <c r="LO753" s="8"/>
      <c r="LP753" s="8"/>
      <c r="LQ753" s="8"/>
      <c r="LR753" s="8"/>
      <c r="LS753" s="8"/>
      <c r="LT753" s="8"/>
      <c r="LU753" s="8"/>
      <c r="LV753" s="8"/>
      <c r="LW753" s="8"/>
      <c r="LX753" s="8"/>
      <c r="LY753" s="8"/>
      <c r="LZ753" s="8"/>
      <c r="MA753" s="8"/>
      <c r="MB753" s="8"/>
      <c r="MC753" s="8"/>
      <c r="MD753" s="8"/>
      <c r="ME753" s="8"/>
      <c r="MF753" s="8"/>
      <c r="MG753" s="8"/>
      <c r="MH753" s="8"/>
      <c r="MI753" s="8"/>
      <c r="MJ753" s="8"/>
      <c r="MK753" s="8"/>
      <c r="ML753" s="8"/>
      <c r="MM753" s="8"/>
      <c r="MN753" s="8"/>
      <c r="MO753" s="8"/>
      <c r="MP753" s="8"/>
      <c r="MQ753" s="8"/>
      <c r="MR753" s="8"/>
      <c r="MS753" s="8"/>
      <c r="MT753" s="8"/>
      <c r="MU753" s="8"/>
      <c r="MV753" s="8"/>
      <c r="MW753" s="8"/>
      <c r="MX753" s="8"/>
      <c r="MY753" s="8"/>
      <c r="MZ753" s="8"/>
      <c r="NA753" s="8"/>
      <c r="NB753" s="8"/>
      <c r="NC753" s="8"/>
      <c r="ND753" s="8"/>
      <c r="NE753" s="8"/>
      <c r="NF753" s="8"/>
      <c r="NG753" s="8"/>
      <c r="NH753" s="8"/>
      <c r="NI753" s="8"/>
      <c r="NJ753" s="8"/>
      <c r="NK753" s="8"/>
      <c r="NL753" s="8"/>
      <c r="NM753" s="8"/>
      <c r="NN753" s="8"/>
      <c r="NO753" s="8"/>
      <c r="NP753" s="8"/>
      <c r="NQ753" s="8"/>
      <c r="NR753" s="8"/>
      <c r="NS753" s="8"/>
      <c r="NT753" s="8"/>
      <c r="NU753" s="8"/>
      <c r="NV753" s="8"/>
      <c r="NW753" s="8"/>
      <c r="NX753" s="8"/>
      <c r="NY753" s="8"/>
      <c r="NZ753" s="8"/>
      <c r="OA753" s="8"/>
      <c r="OB753" s="8"/>
      <c r="OC753" s="8"/>
      <c r="OD753" s="8"/>
      <c r="OE753" s="8"/>
      <c r="OF753" s="8"/>
      <c r="OG753" s="8"/>
      <c r="OH753" s="8"/>
      <c r="OI753" s="8"/>
      <c r="OJ753" s="8"/>
      <c r="OK753" s="8"/>
      <c r="OL753" s="8"/>
      <c r="OM753" s="8"/>
      <c r="ON753" s="8"/>
      <c r="OO753" s="8"/>
      <c r="OP753" s="8"/>
      <c r="OQ753" s="8"/>
      <c r="OR753" s="8"/>
      <c r="OS753" s="8"/>
      <c r="OT753" s="8"/>
      <c r="OU753" s="8"/>
      <c r="OV753" s="8"/>
      <c r="OW753" s="8"/>
      <c r="OX753" s="8"/>
      <c r="OY753" s="8"/>
      <c r="OZ753" s="8"/>
      <c r="PA753" s="8"/>
      <c r="PB753" s="8"/>
      <c r="PC753" s="8"/>
      <c r="PD753" s="8"/>
      <c r="PE753" s="8"/>
      <c r="PF753" s="8"/>
      <c r="PG753" s="8"/>
      <c r="PH753" s="8"/>
      <c r="PI753" s="8"/>
      <c r="PJ753" s="8"/>
      <c r="PK753" s="8"/>
    </row>
    <row r="754" spans="2:427" x14ac:dyDescent="0.25"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8"/>
      <c r="KR754" s="8"/>
      <c r="KS754" s="8"/>
      <c r="KT754" s="8"/>
      <c r="KU754" s="8"/>
      <c r="KV754" s="8"/>
      <c r="KW754" s="8"/>
      <c r="KX754" s="8"/>
      <c r="KY754" s="8"/>
      <c r="KZ754" s="8"/>
      <c r="LA754" s="8"/>
      <c r="LB754" s="8"/>
      <c r="LC754" s="8"/>
      <c r="LD754" s="8"/>
      <c r="LE754" s="8"/>
      <c r="LF754" s="8"/>
      <c r="LG754" s="8"/>
      <c r="LH754" s="8"/>
      <c r="LI754" s="8"/>
      <c r="LJ754" s="8"/>
      <c r="LK754" s="8"/>
      <c r="LL754" s="8"/>
      <c r="LM754" s="8"/>
      <c r="LN754" s="8"/>
      <c r="LO754" s="8"/>
      <c r="LP754" s="8"/>
      <c r="LQ754" s="8"/>
      <c r="LR754" s="8"/>
      <c r="LS754" s="8"/>
      <c r="LT754" s="8"/>
      <c r="LU754" s="8"/>
      <c r="LV754" s="8"/>
      <c r="LW754" s="8"/>
      <c r="LX754" s="8"/>
      <c r="LY754" s="8"/>
      <c r="LZ754" s="8"/>
      <c r="MA754" s="8"/>
      <c r="MB754" s="8"/>
      <c r="MC754" s="8"/>
      <c r="MD754" s="8"/>
      <c r="ME754" s="8"/>
      <c r="MF754" s="8"/>
      <c r="MG754" s="8"/>
      <c r="MH754" s="8"/>
      <c r="MI754" s="8"/>
      <c r="MJ754" s="8"/>
      <c r="MK754" s="8"/>
      <c r="ML754" s="8"/>
      <c r="MM754" s="8"/>
      <c r="MN754" s="8"/>
      <c r="MO754" s="8"/>
      <c r="MP754" s="8"/>
      <c r="MQ754" s="8"/>
      <c r="MR754" s="8"/>
      <c r="MS754" s="8"/>
      <c r="MT754" s="8"/>
      <c r="MU754" s="8"/>
      <c r="MV754" s="8"/>
      <c r="MW754" s="8"/>
      <c r="MX754" s="8"/>
      <c r="MY754" s="8"/>
      <c r="MZ754" s="8"/>
      <c r="NA754" s="8"/>
      <c r="NB754" s="8"/>
      <c r="NC754" s="8"/>
      <c r="ND754" s="8"/>
      <c r="NE754" s="8"/>
      <c r="NF754" s="8"/>
      <c r="NG754" s="8"/>
      <c r="NH754" s="8"/>
      <c r="NI754" s="8"/>
      <c r="NJ754" s="8"/>
      <c r="NK754" s="8"/>
      <c r="NL754" s="8"/>
      <c r="NM754" s="8"/>
      <c r="NN754" s="8"/>
      <c r="NO754" s="8"/>
      <c r="NP754" s="8"/>
      <c r="NQ754" s="8"/>
      <c r="NR754" s="8"/>
      <c r="NS754" s="8"/>
      <c r="NT754" s="8"/>
      <c r="NU754" s="8"/>
      <c r="NV754" s="8"/>
      <c r="NW754" s="8"/>
      <c r="NX754" s="8"/>
      <c r="NY754" s="8"/>
      <c r="NZ754" s="8"/>
      <c r="OA754" s="8"/>
      <c r="OB754" s="8"/>
      <c r="OC754" s="8"/>
      <c r="OD754" s="8"/>
      <c r="OE754" s="8"/>
      <c r="OF754" s="8"/>
      <c r="OG754" s="8"/>
      <c r="OH754" s="8"/>
      <c r="OI754" s="8"/>
      <c r="OJ754" s="8"/>
      <c r="OK754" s="8"/>
      <c r="OL754" s="8"/>
      <c r="OM754" s="8"/>
      <c r="ON754" s="8"/>
      <c r="OO754" s="8"/>
      <c r="OP754" s="8"/>
      <c r="OQ754" s="8"/>
      <c r="OR754" s="8"/>
      <c r="OS754" s="8"/>
      <c r="OT754" s="8"/>
      <c r="OU754" s="8"/>
      <c r="OV754" s="8"/>
      <c r="OW754" s="8"/>
      <c r="OX754" s="8"/>
      <c r="OY754" s="8"/>
      <c r="OZ754" s="8"/>
      <c r="PA754" s="8"/>
      <c r="PB754" s="8"/>
      <c r="PC754" s="8"/>
      <c r="PD754" s="8"/>
      <c r="PE754" s="8"/>
      <c r="PF754" s="8"/>
      <c r="PG754" s="8"/>
      <c r="PH754" s="8"/>
      <c r="PI754" s="8"/>
      <c r="PJ754" s="8"/>
      <c r="PK754" s="8"/>
    </row>
    <row r="755" spans="2:427" x14ac:dyDescent="0.25"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8"/>
      <c r="KR755" s="8"/>
      <c r="KS755" s="8"/>
      <c r="KT755" s="8"/>
      <c r="KU755" s="8"/>
      <c r="KV755" s="8"/>
      <c r="KW755" s="8"/>
      <c r="KX755" s="8"/>
      <c r="KY755" s="8"/>
      <c r="KZ755" s="8"/>
      <c r="LA755" s="8"/>
      <c r="LB755" s="8"/>
      <c r="LC755" s="8"/>
      <c r="LD755" s="8"/>
      <c r="LE755" s="8"/>
      <c r="LF755" s="8"/>
      <c r="LG755" s="8"/>
      <c r="LH755" s="8"/>
      <c r="LI755" s="8"/>
      <c r="LJ755" s="8"/>
      <c r="LK755" s="8"/>
      <c r="LL755" s="8"/>
      <c r="LM755" s="8"/>
      <c r="LN755" s="8"/>
      <c r="LO755" s="8"/>
      <c r="LP755" s="8"/>
      <c r="LQ755" s="8"/>
      <c r="LR755" s="8"/>
      <c r="LS755" s="8"/>
      <c r="LT755" s="8"/>
      <c r="LU755" s="8"/>
      <c r="LV755" s="8"/>
      <c r="LW755" s="8"/>
      <c r="LX755" s="8"/>
      <c r="LY755" s="8"/>
      <c r="LZ755" s="8"/>
      <c r="MA755" s="8"/>
      <c r="MB755" s="8"/>
      <c r="MC755" s="8"/>
      <c r="MD755" s="8"/>
      <c r="ME755" s="8"/>
      <c r="MF755" s="8"/>
      <c r="MG755" s="8"/>
      <c r="MH755" s="8"/>
      <c r="MI755" s="8"/>
      <c r="MJ755" s="8"/>
      <c r="MK755" s="8"/>
      <c r="ML755" s="8"/>
      <c r="MM755" s="8"/>
      <c r="MN755" s="8"/>
      <c r="MO755" s="8"/>
      <c r="MP755" s="8"/>
      <c r="MQ755" s="8"/>
      <c r="MR755" s="8"/>
      <c r="MS755" s="8"/>
      <c r="MT755" s="8"/>
      <c r="MU755" s="8"/>
      <c r="MV755" s="8"/>
      <c r="MW755" s="8"/>
      <c r="MX755" s="8"/>
      <c r="MY755" s="8"/>
      <c r="MZ755" s="8"/>
      <c r="NA755" s="8"/>
      <c r="NB755" s="8"/>
      <c r="NC755" s="8"/>
      <c r="ND755" s="8"/>
      <c r="NE755" s="8"/>
      <c r="NF755" s="8"/>
      <c r="NG755" s="8"/>
      <c r="NH755" s="8"/>
      <c r="NI755" s="8"/>
      <c r="NJ755" s="8"/>
      <c r="NK755" s="8"/>
      <c r="NL755" s="8"/>
      <c r="NM755" s="8"/>
      <c r="NN755" s="8"/>
      <c r="NO755" s="8"/>
      <c r="NP755" s="8"/>
      <c r="NQ755" s="8"/>
      <c r="NR755" s="8"/>
      <c r="NS755" s="8"/>
      <c r="NT755" s="8"/>
      <c r="NU755" s="8"/>
      <c r="NV755" s="8"/>
      <c r="NW755" s="8"/>
      <c r="NX755" s="8"/>
      <c r="NY755" s="8"/>
      <c r="NZ755" s="8"/>
      <c r="OA755" s="8"/>
      <c r="OB755" s="8"/>
      <c r="OC755" s="8"/>
      <c r="OD755" s="8"/>
      <c r="OE755" s="8"/>
      <c r="OF755" s="8"/>
      <c r="OG755" s="8"/>
      <c r="OH755" s="8"/>
      <c r="OI755" s="8"/>
      <c r="OJ755" s="8"/>
      <c r="OK755" s="8"/>
      <c r="OL755" s="8"/>
      <c r="OM755" s="8"/>
      <c r="ON755" s="8"/>
      <c r="OO755" s="8"/>
      <c r="OP755" s="8"/>
      <c r="OQ755" s="8"/>
      <c r="OR755" s="8"/>
      <c r="OS755" s="8"/>
      <c r="OT755" s="8"/>
      <c r="OU755" s="8"/>
      <c r="OV755" s="8"/>
      <c r="OW755" s="8"/>
      <c r="OX755" s="8"/>
      <c r="OY755" s="8"/>
      <c r="OZ755" s="8"/>
      <c r="PA755" s="8"/>
      <c r="PB755" s="8"/>
      <c r="PC755" s="8"/>
      <c r="PD755" s="8"/>
      <c r="PE755" s="8"/>
      <c r="PF755" s="8"/>
      <c r="PG755" s="8"/>
      <c r="PH755" s="8"/>
      <c r="PI755" s="8"/>
      <c r="PJ755" s="8"/>
      <c r="PK755" s="8"/>
    </row>
    <row r="756" spans="2:427" x14ac:dyDescent="0.25"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8"/>
      <c r="KR756" s="8"/>
      <c r="KS756" s="8"/>
      <c r="KT756" s="8"/>
      <c r="KU756" s="8"/>
      <c r="KV756" s="8"/>
      <c r="KW756" s="8"/>
      <c r="KX756" s="8"/>
      <c r="KY756" s="8"/>
      <c r="KZ756" s="8"/>
      <c r="LA756" s="8"/>
      <c r="LB756" s="8"/>
      <c r="LC756" s="8"/>
      <c r="LD756" s="8"/>
      <c r="LE756" s="8"/>
      <c r="LF756" s="8"/>
      <c r="LG756" s="8"/>
      <c r="LH756" s="8"/>
      <c r="LI756" s="8"/>
      <c r="LJ756" s="8"/>
      <c r="LK756" s="8"/>
      <c r="LL756" s="8"/>
      <c r="LM756" s="8"/>
      <c r="LN756" s="8"/>
      <c r="LO756" s="8"/>
      <c r="LP756" s="8"/>
      <c r="LQ756" s="8"/>
      <c r="LR756" s="8"/>
      <c r="LS756" s="8"/>
      <c r="LT756" s="8"/>
      <c r="LU756" s="8"/>
      <c r="LV756" s="8"/>
      <c r="LW756" s="8"/>
      <c r="LX756" s="8"/>
      <c r="LY756" s="8"/>
      <c r="LZ756" s="8"/>
      <c r="MA756" s="8"/>
      <c r="MB756" s="8"/>
      <c r="MC756" s="8"/>
      <c r="MD756" s="8"/>
      <c r="ME756" s="8"/>
      <c r="MF756" s="8"/>
      <c r="MG756" s="8"/>
      <c r="MH756" s="8"/>
      <c r="MI756" s="8"/>
      <c r="MJ756" s="8"/>
      <c r="MK756" s="8"/>
      <c r="ML756" s="8"/>
      <c r="MM756" s="8"/>
      <c r="MN756" s="8"/>
      <c r="MO756" s="8"/>
      <c r="MP756" s="8"/>
      <c r="MQ756" s="8"/>
      <c r="MR756" s="8"/>
      <c r="MS756" s="8"/>
      <c r="MT756" s="8"/>
      <c r="MU756" s="8"/>
      <c r="MV756" s="8"/>
      <c r="MW756" s="8"/>
      <c r="MX756" s="8"/>
      <c r="MY756" s="8"/>
      <c r="MZ756" s="8"/>
      <c r="NA756" s="8"/>
      <c r="NB756" s="8"/>
      <c r="NC756" s="8"/>
      <c r="ND756" s="8"/>
      <c r="NE756" s="8"/>
      <c r="NF756" s="8"/>
      <c r="NG756" s="8"/>
      <c r="NH756" s="8"/>
      <c r="NI756" s="8"/>
      <c r="NJ756" s="8"/>
      <c r="NK756" s="8"/>
      <c r="NL756" s="8"/>
      <c r="NM756" s="8"/>
      <c r="NN756" s="8"/>
      <c r="NO756" s="8"/>
      <c r="NP756" s="8"/>
      <c r="NQ756" s="8"/>
      <c r="NR756" s="8"/>
      <c r="NS756" s="8"/>
      <c r="NT756" s="8"/>
      <c r="NU756" s="8"/>
      <c r="NV756" s="8"/>
      <c r="NW756" s="8"/>
      <c r="NX756" s="8"/>
      <c r="NY756" s="8"/>
      <c r="NZ756" s="8"/>
      <c r="OA756" s="8"/>
      <c r="OB756" s="8"/>
      <c r="OC756" s="8"/>
      <c r="OD756" s="8"/>
      <c r="OE756" s="8"/>
      <c r="OF756" s="8"/>
      <c r="OG756" s="8"/>
      <c r="OH756" s="8"/>
      <c r="OI756" s="8"/>
      <c r="OJ756" s="8"/>
      <c r="OK756" s="8"/>
      <c r="OL756" s="8"/>
      <c r="OM756" s="8"/>
      <c r="ON756" s="8"/>
      <c r="OO756" s="8"/>
      <c r="OP756" s="8"/>
      <c r="OQ756" s="8"/>
      <c r="OR756" s="8"/>
      <c r="OS756" s="8"/>
      <c r="OT756" s="8"/>
      <c r="OU756" s="8"/>
      <c r="OV756" s="8"/>
      <c r="OW756" s="8"/>
      <c r="OX756" s="8"/>
      <c r="OY756" s="8"/>
      <c r="OZ756" s="8"/>
      <c r="PA756" s="8"/>
      <c r="PB756" s="8"/>
      <c r="PC756" s="8"/>
      <c r="PD756" s="8"/>
      <c r="PE756" s="8"/>
      <c r="PF756" s="8"/>
      <c r="PG756" s="8"/>
      <c r="PH756" s="8"/>
      <c r="PI756" s="8"/>
      <c r="PJ756" s="8"/>
      <c r="PK756" s="8"/>
    </row>
    <row r="757" spans="2:427" x14ac:dyDescent="0.25"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8"/>
      <c r="KR757" s="8"/>
      <c r="KS757" s="8"/>
      <c r="KT757" s="8"/>
      <c r="KU757" s="8"/>
      <c r="KV757" s="8"/>
      <c r="KW757" s="8"/>
      <c r="KX757" s="8"/>
      <c r="KY757" s="8"/>
      <c r="KZ757" s="8"/>
      <c r="LA757" s="8"/>
      <c r="LB757" s="8"/>
      <c r="LC757" s="8"/>
      <c r="LD757" s="8"/>
      <c r="LE757" s="8"/>
      <c r="LF757" s="8"/>
      <c r="LG757" s="8"/>
      <c r="LH757" s="8"/>
      <c r="LI757" s="8"/>
      <c r="LJ757" s="8"/>
      <c r="LK757" s="8"/>
      <c r="LL757" s="8"/>
      <c r="LM757" s="8"/>
      <c r="LN757" s="8"/>
      <c r="LO757" s="8"/>
      <c r="LP757" s="8"/>
      <c r="LQ757" s="8"/>
      <c r="LR757" s="8"/>
      <c r="LS757" s="8"/>
      <c r="LT757" s="8"/>
      <c r="LU757" s="8"/>
      <c r="LV757" s="8"/>
      <c r="LW757" s="8"/>
      <c r="LX757" s="8"/>
      <c r="LY757" s="8"/>
      <c r="LZ757" s="8"/>
      <c r="MA757" s="8"/>
      <c r="MB757" s="8"/>
      <c r="MC757" s="8"/>
      <c r="MD757" s="8"/>
      <c r="ME757" s="8"/>
      <c r="MF757" s="8"/>
      <c r="MG757" s="8"/>
      <c r="MH757" s="8"/>
      <c r="MI757" s="8"/>
      <c r="MJ757" s="8"/>
      <c r="MK757" s="8"/>
      <c r="ML757" s="8"/>
      <c r="MM757" s="8"/>
      <c r="MN757" s="8"/>
      <c r="MO757" s="8"/>
      <c r="MP757" s="8"/>
      <c r="MQ757" s="8"/>
      <c r="MR757" s="8"/>
      <c r="MS757" s="8"/>
      <c r="MT757" s="8"/>
      <c r="MU757" s="8"/>
      <c r="MV757" s="8"/>
      <c r="MW757" s="8"/>
      <c r="MX757" s="8"/>
      <c r="MY757" s="8"/>
      <c r="MZ757" s="8"/>
      <c r="NA757" s="8"/>
      <c r="NB757" s="8"/>
      <c r="NC757" s="8"/>
      <c r="ND757" s="8"/>
      <c r="NE757" s="8"/>
      <c r="NF757" s="8"/>
      <c r="NG757" s="8"/>
      <c r="NH757" s="8"/>
      <c r="NI757" s="8"/>
      <c r="NJ757" s="8"/>
      <c r="NK757" s="8"/>
      <c r="NL757" s="8"/>
      <c r="NM757" s="8"/>
      <c r="NN757" s="8"/>
      <c r="NO757" s="8"/>
      <c r="NP757" s="8"/>
      <c r="NQ757" s="8"/>
      <c r="NR757" s="8"/>
      <c r="NS757" s="8"/>
      <c r="NT757" s="8"/>
      <c r="NU757" s="8"/>
      <c r="NV757" s="8"/>
      <c r="NW757" s="8"/>
      <c r="NX757" s="8"/>
      <c r="NY757" s="8"/>
      <c r="NZ757" s="8"/>
      <c r="OA757" s="8"/>
      <c r="OB757" s="8"/>
      <c r="OC757" s="8"/>
      <c r="OD757" s="8"/>
      <c r="OE757" s="8"/>
      <c r="OF757" s="8"/>
      <c r="OG757" s="8"/>
      <c r="OH757" s="8"/>
      <c r="OI757" s="8"/>
      <c r="OJ757" s="8"/>
      <c r="OK757" s="8"/>
      <c r="OL757" s="8"/>
      <c r="OM757" s="8"/>
      <c r="ON757" s="8"/>
      <c r="OO757" s="8"/>
      <c r="OP757" s="8"/>
      <c r="OQ757" s="8"/>
      <c r="OR757" s="8"/>
      <c r="OS757" s="8"/>
      <c r="OT757" s="8"/>
      <c r="OU757" s="8"/>
      <c r="OV757" s="8"/>
      <c r="OW757" s="8"/>
      <c r="OX757" s="8"/>
      <c r="OY757" s="8"/>
      <c r="OZ757" s="8"/>
      <c r="PA757" s="8"/>
      <c r="PB757" s="8"/>
      <c r="PC757" s="8"/>
      <c r="PD757" s="8"/>
      <c r="PE757" s="8"/>
      <c r="PF757" s="8"/>
      <c r="PG757" s="8"/>
      <c r="PH757" s="8"/>
      <c r="PI757" s="8"/>
      <c r="PJ757" s="8"/>
      <c r="PK757" s="8"/>
    </row>
    <row r="758" spans="2:427" x14ac:dyDescent="0.25"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8"/>
      <c r="KR758" s="8"/>
      <c r="KS758" s="8"/>
      <c r="KT758" s="8"/>
      <c r="KU758" s="8"/>
      <c r="KV758" s="8"/>
      <c r="KW758" s="8"/>
      <c r="KX758" s="8"/>
      <c r="KY758" s="8"/>
      <c r="KZ758" s="8"/>
      <c r="LA758" s="8"/>
      <c r="LB758" s="8"/>
      <c r="LC758" s="8"/>
      <c r="LD758" s="8"/>
      <c r="LE758" s="8"/>
      <c r="LF758" s="8"/>
      <c r="LG758" s="8"/>
      <c r="LH758" s="8"/>
      <c r="LI758" s="8"/>
      <c r="LJ758" s="8"/>
      <c r="LK758" s="8"/>
      <c r="LL758" s="8"/>
      <c r="LM758" s="8"/>
      <c r="LN758" s="8"/>
      <c r="LO758" s="8"/>
      <c r="LP758" s="8"/>
      <c r="LQ758" s="8"/>
      <c r="LR758" s="8"/>
      <c r="LS758" s="8"/>
      <c r="LT758" s="8"/>
      <c r="LU758" s="8"/>
      <c r="LV758" s="8"/>
      <c r="LW758" s="8"/>
      <c r="LX758" s="8"/>
      <c r="LY758" s="8"/>
      <c r="LZ758" s="8"/>
      <c r="MA758" s="8"/>
      <c r="MB758" s="8"/>
      <c r="MC758" s="8"/>
      <c r="MD758" s="8"/>
      <c r="ME758" s="8"/>
      <c r="MF758" s="8"/>
      <c r="MG758" s="8"/>
      <c r="MH758" s="8"/>
      <c r="MI758" s="8"/>
      <c r="MJ758" s="8"/>
      <c r="MK758" s="8"/>
      <c r="ML758" s="8"/>
      <c r="MM758" s="8"/>
      <c r="MN758" s="8"/>
      <c r="MO758" s="8"/>
      <c r="MP758" s="8"/>
      <c r="MQ758" s="8"/>
      <c r="MR758" s="8"/>
      <c r="MS758" s="8"/>
      <c r="MT758" s="8"/>
      <c r="MU758" s="8"/>
      <c r="MV758" s="8"/>
      <c r="MW758" s="8"/>
      <c r="MX758" s="8"/>
      <c r="MY758" s="8"/>
      <c r="MZ758" s="8"/>
      <c r="NA758" s="8"/>
      <c r="NB758" s="8"/>
      <c r="NC758" s="8"/>
      <c r="ND758" s="8"/>
      <c r="NE758" s="8"/>
      <c r="NF758" s="8"/>
      <c r="NG758" s="8"/>
      <c r="NH758" s="8"/>
      <c r="NI758" s="8"/>
      <c r="NJ758" s="8"/>
      <c r="NK758" s="8"/>
      <c r="NL758" s="8"/>
      <c r="NM758" s="8"/>
      <c r="NN758" s="8"/>
      <c r="NO758" s="8"/>
      <c r="NP758" s="8"/>
      <c r="NQ758" s="8"/>
      <c r="NR758" s="8"/>
      <c r="NS758" s="8"/>
      <c r="NT758" s="8"/>
      <c r="NU758" s="8"/>
      <c r="NV758" s="8"/>
      <c r="NW758" s="8"/>
      <c r="NX758" s="8"/>
      <c r="NY758" s="8"/>
      <c r="NZ758" s="8"/>
      <c r="OA758" s="8"/>
      <c r="OB758" s="8"/>
      <c r="OC758" s="8"/>
      <c r="OD758" s="8"/>
      <c r="OE758" s="8"/>
      <c r="OF758" s="8"/>
      <c r="OG758" s="8"/>
      <c r="OH758" s="8"/>
      <c r="OI758" s="8"/>
      <c r="OJ758" s="8"/>
      <c r="OK758" s="8"/>
      <c r="OL758" s="8"/>
      <c r="OM758" s="8"/>
      <c r="ON758" s="8"/>
      <c r="OO758" s="8"/>
      <c r="OP758" s="8"/>
      <c r="OQ758" s="8"/>
      <c r="OR758" s="8"/>
      <c r="OS758" s="8"/>
      <c r="OT758" s="8"/>
      <c r="OU758" s="8"/>
      <c r="OV758" s="8"/>
      <c r="OW758" s="8"/>
      <c r="OX758" s="8"/>
      <c r="OY758" s="8"/>
      <c r="OZ758" s="8"/>
      <c r="PA758" s="8"/>
      <c r="PB758" s="8"/>
      <c r="PC758" s="8"/>
      <c r="PD758" s="8"/>
      <c r="PE758" s="8"/>
      <c r="PF758" s="8"/>
      <c r="PG758" s="8"/>
      <c r="PH758" s="8"/>
      <c r="PI758" s="8"/>
      <c r="PJ758" s="8"/>
      <c r="PK758" s="8"/>
    </row>
    <row r="759" spans="2:427" x14ac:dyDescent="0.25"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8"/>
      <c r="KR759" s="8"/>
      <c r="KS759" s="8"/>
      <c r="KT759" s="8"/>
      <c r="KU759" s="8"/>
      <c r="KV759" s="8"/>
      <c r="KW759" s="8"/>
      <c r="KX759" s="8"/>
      <c r="KY759" s="8"/>
      <c r="KZ759" s="8"/>
      <c r="LA759" s="8"/>
      <c r="LB759" s="8"/>
      <c r="LC759" s="8"/>
      <c r="LD759" s="8"/>
      <c r="LE759" s="8"/>
      <c r="LF759" s="8"/>
      <c r="LG759" s="8"/>
      <c r="LH759" s="8"/>
      <c r="LI759" s="8"/>
      <c r="LJ759" s="8"/>
      <c r="LK759" s="8"/>
      <c r="LL759" s="8"/>
      <c r="LM759" s="8"/>
      <c r="LN759" s="8"/>
      <c r="LO759" s="8"/>
      <c r="LP759" s="8"/>
      <c r="LQ759" s="8"/>
      <c r="LR759" s="8"/>
      <c r="LS759" s="8"/>
      <c r="LT759" s="8"/>
      <c r="LU759" s="8"/>
      <c r="LV759" s="8"/>
      <c r="LW759" s="8"/>
      <c r="LX759" s="8"/>
      <c r="LY759" s="8"/>
      <c r="LZ759" s="8"/>
      <c r="MA759" s="8"/>
      <c r="MB759" s="8"/>
      <c r="MC759" s="8"/>
      <c r="MD759" s="8"/>
      <c r="ME759" s="8"/>
      <c r="MF759" s="8"/>
      <c r="MG759" s="8"/>
      <c r="MH759" s="8"/>
      <c r="MI759" s="8"/>
      <c r="MJ759" s="8"/>
      <c r="MK759" s="8"/>
      <c r="ML759" s="8"/>
      <c r="MM759" s="8"/>
      <c r="MN759" s="8"/>
      <c r="MO759" s="8"/>
      <c r="MP759" s="8"/>
      <c r="MQ759" s="8"/>
      <c r="MR759" s="8"/>
      <c r="MS759" s="8"/>
      <c r="MT759" s="8"/>
      <c r="MU759" s="8"/>
      <c r="MV759" s="8"/>
      <c r="MW759" s="8"/>
      <c r="MX759" s="8"/>
      <c r="MY759" s="8"/>
      <c r="MZ759" s="8"/>
      <c r="NA759" s="8"/>
      <c r="NB759" s="8"/>
      <c r="NC759" s="8"/>
      <c r="ND759" s="8"/>
      <c r="NE759" s="8"/>
      <c r="NF759" s="8"/>
      <c r="NG759" s="8"/>
      <c r="NH759" s="8"/>
      <c r="NI759" s="8"/>
      <c r="NJ759" s="8"/>
      <c r="NK759" s="8"/>
      <c r="NL759" s="8"/>
      <c r="NM759" s="8"/>
      <c r="NN759" s="8"/>
      <c r="NO759" s="8"/>
      <c r="NP759" s="8"/>
      <c r="NQ759" s="8"/>
      <c r="NR759" s="8"/>
      <c r="NS759" s="8"/>
      <c r="NT759" s="8"/>
      <c r="NU759" s="8"/>
      <c r="NV759" s="8"/>
      <c r="NW759" s="8"/>
      <c r="NX759" s="8"/>
      <c r="NY759" s="8"/>
      <c r="NZ759" s="8"/>
      <c r="OA759" s="8"/>
      <c r="OB759" s="8"/>
      <c r="OC759" s="8"/>
      <c r="OD759" s="8"/>
      <c r="OE759" s="8"/>
      <c r="OF759" s="8"/>
      <c r="OG759" s="8"/>
      <c r="OH759" s="8"/>
      <c r="OI759" s="8"/>
      <c r="OJ759" s="8"/>
      <c r="OK759" s="8"/>
      <c r="OL759" s="8"/>
      <c r="OM759" s="8"/>
      <c r="ON759" s="8"/>
      <c r="OO759" s="8"/>
      <c r="OP759" s="8"/>
      <c r="OQ759" s="8"/>
      <c r="OR759" s="8"/>
      <c r="OS759" s="8"/>
      <c r="OT759" s="8"/>
      <c r="OU759" s="8"/>
      <c r="OV759" s="8"/>
      <c r="OW759" s="8"/>
      <c r="OX759" s="8"/>
      <c r="OY759" s="8"/>
      <c r="OZ759" s="8"/>
      <c r="PA759" s="8"/>
      <c r="PB759" s="8"/>
      <c r="PC759" s="8"/>
      <c r="PD759" s="8"/>
      <c r="PE759" s="8"/>
      <c r="PF759" s="8"/>
      <c r="PG759" s="8"/>
      <c r="PH759" s="8"/>
      <c r="PI759" s="8"/>
      <c r="PJ759" s="8"/>
      <c r="PK759" s="8"/>
    </row>
    <row r="760" spans="2:427" x14ac:dyDescent="0.25"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8"/>
      <c r="KR760" s="8"/>
      <c r="KS760" s="8"/>
      <c r="KT760" s="8"/>
      <c r="KU760" s="8"/>
      <c r="KV760" s="8"/>
      <c r="KW760" s="8"/>
      <c r="KX760" s="8"/>
      <c r="KY760" s="8"/>
      <c r="KZ760" s="8"/>
      <c r="LA760" s="8"/>
      <c r="LB760" s="8"/>
      <c r="LC760" s="8"/>
      <c r="LD760" s="8"/>
      <c r="LE760" s="8"/>
      <c r="LF760" s="8"/>
      <c r="LG760" s="8"/>
      <c r="LH760" s="8"/>
      <c r="LI760" s="8"/>
      <c r="LJ760" s="8"/>
      <c r="LK760" s="8"/>
      <c r="LL760" s="8"/>
      <c r="LM760" s="8"/>
      <c r="LN760" s="8"/>
      <c r="LO760" s="8"/>
      <c r="LP760" s="8"/>
      <c r="LQ760" s="8"/>
      <c r="LR760" s="8"/>
      <c r="LS760" s="8"/>
      <c r="LT760" s="8"/>
      <c r="LU760" s="8"/>
      <c r="LV760" s="8"/>
      <c r="LW760" s="8"/>
      <c r="LX760" s="8"/>
      <c r="LY760" s="8"/>
      <c r="LZ760" s="8"/>
      <c r="MA760" s="8"/>
      <c r="MB760" s="8"/>
      <c r="MC760" s="8"/>
      <c r="MD760" s="8"/>
      <c r="ME760" s="8"/>
      <c r="MF760" s="8"/>
      <c r="MG760" s="8"/>
      <c r="MH760" s="8"/>
      <c r="MI760" s="8"/>
      <c r="MJ760" s="8"/>
      <c r="MK760" s="8"/>
      <c r="ML760" s="8"/>
      <c r="MM760" s="8"/>
      <c r="MN760" s="8"/>
      <c r="MO760" s="8"/>
      <c r="MP760" s="8"/>
      <c r="MQ760" s="8"/>
      <c r="MR760" s="8"/>
      <c r="MS760" s="8"/>
      <c r="MT760" s="8"/>
      <c r="MU760" s="8"/>
      <c r="MV760" s="8"/>
      <c r="MW760" s="8"/>
      <c r="MX760" s="8"/>
      <c r="MY760" s="8"/>
      <c r="MZ760" s="8"/>
      <c r="NA760" s="8"/>
      <c r="NB760" s="8"/>
      <c r="NC760" s="8"/>
      <c r="ND760" s="8"/>
      <c r="NE760" s="8"/>
      <c r="NF760" s="8"/>
      <c r="NG760" s="8"/>
      <c r="NH760" s="8"/>
      <c r="NI760" s="8"/>
      <c r="NJ760" s="8"/>
      <c r="NK760" s="8"/>
      <c r="NL760" s="8"/>
      <c r="NM760" s="8"/>
      <c r="NN760" s="8"/>
      <c r="NO760" s="8"/>
      <c r="NP760" s="8"/>
      <c r="NQ760" s="8"/>
      <c r="NR760" s="8"/>
      <c r="NS760" s="8"/>
      <c r="NT760" s="8"/>
      <c r="NU760" s="8"/>
      <c r="NV760" s="8"/>
      <c r="NW760" s="8"/>
      <c r="NX760" s="8"/>
      <c r="NY760" s="8"/>
      <c r="NZ760" s="8"/>
      <c r="OA760" s="8"/>
      <c r="OB760" s="8"/>
      <c r="OC760" s="8"/>
      <c r="OD760" s="8"/>
      <c r="OE760" s="8"/>
      <c r="OF760" s="8"/>
      <c r="OG760" s="8"/>
      <c r="OH760" s="8"/>
      <c r="OI760" s="8"/>
      <c r="OJ760" s="8"/>
      <c r="OK760" s="8"/>
      <c r="OL760" s="8"/>
      <c r="OM760" s="8"/>
      <c r="ON760" s="8"/>
      <c r="OO760" s="8"/>
      <c r="OP760" s="8"/>
      <c r="OQ760" s="8"/>
      <c r="OR760" s="8"/>
      <c r="OS760" s="8"/>
      <c r="OT760" s="8"/>
      <c r="OU760" s="8"/>
      <c r="OV760" s="8"/>
      <c r="OW760" s="8"/>
      <c r="OX760" s="8"/>
      <c r="OY760" s="8"/>
      <c r="OZ760" s="8"/>
      <c r="PA760" s="8"/>
      <c r="PB760" s="8"/>
      <c r="PC760" s="8"/>
      <c r="PD760" s="8"/>
      <c r="PE760" s="8"/>
      <c r="PF760" s="8"/>
      <c r="PG760" s="8"/>
      <c r="PH760" s="8"/>
      <c r="PI760" s="8"/>
      <c r="PJ760" s="8"/>
      <c r="PK760" s="8"/>
    </row>
    <row r="761" spans="2:427" x14ac:dyDescent="0.25"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8"/>
      <c r="KR761" s="8"/>
      <c r="KS761" s="8"/>
      <c r="KT761" s="8"/>
      <c r="KU761" s="8"/>
      <c r="KV761" s="8"/>
      <c r="KW761" s="8"/>
      <c r="KX761" s="8"/>
      <c r="KY761" s="8"/>
      <c r="KZ761" s="8"/>
      <c r="LA761" s="8"/>
      <c r="LB761" s="8"/>
      <c r="LC761" s="8"/>
      <c r="LD761" s="8"/>
      <c r="LE761" s="8"/>
      <c r="LF761" s="8"/>
      <c r="LG761" s="8"/>
      <c r="LH761" s="8"/>
      <c r="LI761" s="8"/>
      <c r="LJ761" s="8"/>
      <c r="LK761" s="8"/>
      <c r="LL761" s="8"/>
      <c r="LM761" s="8"/>
      <c r="LN761" s="8"/>
      <c r="LO761" s="8"/>
      <c r="LP761" s="8"/>
      <c r="LQ761" s="8"/>
      <c r="LR761" s="8"/>
      <c r="LS761" s="8"/>
      <c r="LT761" s="8"/>
      <c r="LU761" s="8"/>
      <c r="LV761" s="8"/>
      <c r="LW761" s="8"/>
      <c r="LX761" s="8"/>
      <c r="LY761" s="8"/>
      <c r="LZ761" s="8"/>
      <c r="MA761" s="8"/>
      <c r="MB761" s="8"/>
      <c r="MC761" s="8"/>
      <c r="MD761" s="8"/>
      <c r="ME761" s="8"/>
      <c r="MF761" s="8"/>
      <c r="MG761" s="8"/>
      <c r="MH761" s="8"/>
      <c r="MI761" s="8"/>
      <c r="MJ761" s="8"/>
      <c r="MK761" s="8"/>
      <c r="ML761" s="8"/>
      <c r="MM761" s="8"/>
      <c r="MN761" s="8"/>
      <c r="MO761" s="8"/>
      <c r="MP761" s="8"/>
      <c r="MQ761" s="8"/>
      <c r="MR761" s="8"/>
      <c r="MS761" s="8"/>
      <c r="MT761" s="8"/>
      <c r="MU761" s="8"/>
      <c r="MV761" s="8"/>
      <c r="MW761" s="8"/>
      <c r="MX761" s="8"/>
      <c r="MY761" s="8"/>
      <c r="MZ761" s="8"/>
      <c r="NA761" s="8"/>
      <c r="NB761" s="8"/>
      <c r="NC761" s="8"/>
      <c r="ND761" s="8"/>
      <c r="NE761" s="8"/>
      <c r="NF761" s="8"/>
      <c r="NG761" s="8"/>
      <c r="NH761" s="8"/>
      <c r="NI761" s="8"/>
      <c r="NJ761" s="8"/>
      <c r="NK761" s="8"/>
      <c r="NL761" s="8"/>
      <c r="NM761" s="8"/>
      <c r="NN761" s="8"/>
      <c r="NO761" s="8"/>
      <c r="NP761" s="8"/>
      <c r="NQ761" s="8"/>
      <c r="NR761" s="8"/>
      <c r="NS761" s="8"/>
      <c r="NT761" s="8"/>
      <c r="NU761" s="8"/>
      <c r="NV761" s="8"/>
      <c r="NW761" s="8"/>
      <c r="NX761" s="8"/>
      <c r="NY761" s="8"/>
      <c r="NZ761" s="8"/>
      <c r="OA761" s="8"/>
      <c r="OB761" s="8"/>
      <c r="OC761" s="8"/>
      <c r="OD761" s="8"/>
      <c r="OE761" s="8"/>
      <c r="OF761" s="8"/>
      <c r="OG761" s="8"/>
      <c r="OH761" s="8"/>
      <c r="OI761" s="8"/>
      <c r="OJ761" s="8"/>
      <c r="OK761" s="8"/>
      <c r="OL761" s="8"/>
      <c r="OM761" s="8"/>
      <c r="ON761" s="8"/>
      <c r="OO761" s="8"/>
      <c r="OP761" s="8"/>
      <c r="OQ761" s="8"/>
      <c r="OR761" s="8"/>
      <c r="OS761" s="8"/>
      <c r="OT761" s="8"/>
      <c r="OU761" s="8"/>
      <c r="OV761" s="8"/>
      <c r="OW761" s="8"/>
      <c r="OX761" s="8"/>
      <c r="OY761" s="8"/>
      <c r="OZ761" s="8"/>
      <c r="PA761" s="8"/>
      <c r="PB761" s="8"/>
      <c r="PC761" s="8"/>
      <c r="PD761" s="8"/>
      <c r="PE761" s="8"/>
      <c r="PF761" s="8"/>
      <c r="PG761" s="8"/>
      <c r="PH761" s="8"/>
      <c r="PI761" s="8"/>
      <c r="PJ761" s="8"/>
      <c r="PK761" s="8"/>
    </row>
    <row r="762" spans="2:427" x14ac:dyDescent="0.25"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8"/>
      <c r="KR762" s="8"/>
      <c r="KS762" s="8"/>
      <c r="KT762" s="8"/>
      <c r="KU762" s="8"/>
      <c r="KV762" s="8"/>
      <c r="KW762" s="8"/>
      <c r="KX762" s="8"/>
      <c r="KY762" s="8"/>
      <c r="KZ762" s="8"/>
      <c r="LA762" s="8"/>
      <c r="LB762" s="8"/>
      <c r="LC762" s="8"/>
      <c r="LD762" s="8"/>
      <c r="LE762" s="8"/>
      <c r="LF762" s="8"/>
      <c r="LG762" s="8"/>
      <c r="LH762" s="8"/>
      <c r="LI762" s="8"/>
      <c r="LJ762" s="8"/>
      <c r="LK762" s="8"/>
      <c r="LL762" s="8"/>
      <c r="LM762" s="8"/>
      <c r="LN762" s="8"/>
      <c r="LO762" s="8"/>
      <c r="LP762" s="8"/>
      <c r="LQ762" s="8"/>
      <c r="LR762" s="8"/>
      <c r="LS762" s="8"/>
      <c r="LT762" s="8"/>
      <c r="LU762" s="8"/>
      <c r="LV762" s="8"/>
      <c r="LW762" s="8"/>
      <c r="LX762" s="8"/>
      <c r="LY762" s="8"/>
      <c r="LZ762" s="8"/>
      <c r="MA762" s="8"/>
      <c r="MB762" s="8"/>
      <c r="MC762" s="8"/>
      <c r="MD762" s="8"/>
      <c r="ME762" s="8"/>
      <c r="MF762" s="8"/>
      <c r="MG762" s="8"/>
      <c r="MH762" s="8"/>
      <c r="MI762" s="8"/>
      <c r="MJ762" s="8"/>
      <c r="MK762" s="8"/>
      <c r="ML762" s="8"/>
      <c r="MM762" s="8"/>
      <c r="MN762" s="8"/>
      <c r="MO762" s="8"/>
      <c r="MP762" s="8"/>
      <c r="MQ762" s="8"/>
      <c r="MR762" s="8"/>
      <c r="MS762" s="8"/>
      <c r="MT762" s="8"/>
      <c r="MU762" s="8"/>
      <c r="MV762" s="8"/>
      <c r="MW762" s="8"/>
      <c r="MX762" s="8"/>
      <c r="MY762" s="8"/>
      <c r="MZ762" s="8"/>
      <c r="NA762" s="8"/>
      <c r="NB762" s="8"/>
      <c r="NC762" s="8"/>
      <c r="ND762" s="8"/>
      <c r="NE762" s="8"/>
      <c r="NF762" s="8"/>
      <c r="NG762" s="8"/>
      <c r="NH762" s="8"/>
      <c r="NI762" s="8"/>
      <c r="NJ762" s="8"/>
      <c r="NK762" s="8"/>
      <c r="NL762" s="8"/>
      <c r="NM762" s="8"/>
      <c r="NN762" s="8"/>
      <c r="NO762" s="8"/>
      <c r="NP762" s="8"/>
      <c r="NQ762" s="8"/>
      <c r="NR762" s="8"/>
      <c r="NS762" s="8"/>
      <c r="NT762" s="8"/>
      <c r="NU762" s="8"/>
      <c r="NV762" s="8"/>
      <c r="NW762" s="8"/>
      <c r="NX762" s="8"/>
      <c r="NY762" s="8"/>
      <c r="NZ762" s="8"/>
      <c r="OA762" s="8"/>
      <c r="OB762" s="8"/>
      <c r="OC762" s="8"/>
      <c r="OD762" s="8"/>
      <c r="OE762" s="8"/>
      <c r="OF762" s="8"/>
      <c r="OG762" s="8"/>
      <c r="OH762" s="8"/>
      <c r="OI762" s="8"/>
      <c r="OJ762" s="8"/>
      <c r="OK762" s="8"/>
      <c r="OL762" s="8"/>
      <c r="OM762" s="8"/>
      <c r="ON762" s="8"/>
      <c r="OO762" s="8"/>
      <c r="OP762" s="8"/>
      <c r="OQ762" s="8"/>
      <c r="OR762" s="8"/>
      <c r="OS762" s="8"/>
      <c r="OT762" s="8"/>
      <c r="OU762" s="8"/>
      <c r="OV762" s="8"/>
      <c r="OW762" s="8"/>
      <c r="OX762" s="8"/>
      <c r="OY762" s="8"/>
      <c r="OZ762" s="8"/>
      <c r="PA762" s="8"/>
      <c r="PB762" s="8"/>
      <c r="PC762" s="8"/>
      <c r="PD762" s="8"/>
      <c r="PE762" s="8"/>
      <c r="PF762" s="8"/>
      <c r="PG762" s="8"/>
      <c r="PH762" s="8"/>
      <c r="PI762" s="8"/>
      <c r="PJ762" s="8"/>
      <c r="PK762" s="8"/>
    </row>
    <row r="763" spans="2:427" x14ac:dyDescent="0.25"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8"/>
      <c r="KR763" s="8"/>
      <c r="KS763" s="8"/>
      <c r="KT763" s="8"/>
      <c r="KU763" s="8"/>
      <c r="KV763" s="8"/>
      <c r="KW763" s="8"/>
      <c r="KX763" s="8"/>
      <c r="KY763" s="8"/>
      <c r="KZ763" s="8"/>
      <c r="LA763" s="8"/>
      <c r="LB763" s="8"/>
      <c r="LC763" s="8"/>
      <c r="LD763" s="8"/>
      <c r="LE763" s="8"/>
      <c r="LF763" s="8"/>
      <c r="LG763" s="8"/>
      <c r="LH763" s="8"/>
      <c r="LI763" s="8"/>
      <c r="LJ763" s="8"/>
      <c r="LK763" s="8"/>
      <c r="LL763" s="8"/>
      <c r="LM763" s="8"/>
      <c r="LN763" s="8"/>
      <c r="LO763" s="8"/>
      <c r="LP763" s="8"/>
      <c r="LQ763" s="8"/>
      <c r="LR763" s="8"/>
      <c r="LS763" s="8"/>
      <c r="LT763" s="8"/>
      <c r="LU763" s="8"/>
      <c r="LV763" s="8"/>
      <c r="LW763" s="8"/>
      <c r="LX763" s="8"/>
      <c r="LY763" s="8"/>
      <c r="LZ763" s="8"/>
      <c r="MA763" s="8"/>
      <c r="MB763" s="8"/>
      <c r="MC763" s="8"/>
      <c r="MD763" s="8"/>
      <c r="ME763" s="8"/>
      <c r="MF763" s="8"/>
      <c r="MG763" s="8"/>
      <c r="MH763" s="8"/>
      <c r="MI763" s="8"/>
      <c r="MJ763" s="8"/>
      <c r="MK763" s="8"/>
      <c r="ML763" s="8"/>
      <c r="MM763" s="8"/>
      <c r="MN763" s="8"/>
      <c r="MO763" s="8"/>
      <c r="MP763" s="8"/>
      <c r="MQ763" s="8"/>
      <c r="MR763" s="8"/>
      <c r="MS763" s="8"/>
      <c r="MT763" s="8"/>
      <c r="MU763" s="8"/>
      <c r="MV763" s="8"/>
      <c r="MW763" s="8"/>
      <c r="MX763" s="8"/>
      <c r="MY763" s="8"/>
      <c r="MZ763" s="8"/>
      <c r="NA763" s="8"/>
      <c r="NB763" s="8"/>
      <c r="NC763" s="8"/>
      <c r="ND763" s="8"/>
      <c r="NE763" s="8"/>
      <c r="NF763" s="8"/>
      <c r="NG763" s="8"/>
      <c r="NH763" s="8"/>
      <c r="NI763" s="8"/>
      <c r="NJ763" s="8"/>
      <c r="NK763" s="8"/>
      <c r="NL763" s="8"/>
      <c r="NM763" s="8"/>
      <c r="NN763" s="8"/>
      <c r="NO763" s="8"/>
      <c r="NP763" s="8"/>
      <c r="NQ763" s="8"/>
      <c r="NR763" s="8"/>
      <c r="NS763" s="8"/>
      <c r="NT763" s="8"/>
      <c r="NU763" s="8"/>
      <c r="NV763" s="8"/>
      <c r="NW763" s="8"/>
      <c r="NX763" s="8"/>
      <c r="NY763" s="8"/>
      <c r="NZ763" s="8"/>
      <c r="OA763" s="8"/>
      <c r="OB763" s="8"/>
      <c r="OC763" s="8"/>
      <c r="OD763" s="8"/>
      <c r="OE763" s="8"/>
      <c r="OF763" s="8"/>
      <c r="OG763" s="8"/>
      <c r="OH763" s="8"/>
      <c r="OI763" s="8"/>
      <c r="OJ763" s="8"/>
      <c r="OK763" s="8"/>
      <c r="OL763" s="8"/>
      <c r="OM763" s="8"/>
      <c r="ON763" s="8"/>
      <c r="OO763" s="8"/>
      <c r="OP763" s="8"/>
      <c r="OQ763" s="8"/>
      <c r="OR763" s="8"/>
      <c r="OS763" s="8"/>
      <c r="OT763" s="8"/>
      <c r="OU763" s="8"/>
      <c r="OV763" s="8"/>
      <c r="OW763" s="8"/>
      <c r="OX763" s="8"/>
      <c r="OY763" s="8"/>
      <c r="OZ763" s="8"/>
      <c r="PA763" s="8"/>
      <c r="PB763" s="8"/>
      <c r="PC763" s="8"/>
      <c r="PD763" s="8"/>
      <c r="PE763" s="8"/>
      <c r="PF763" s="8"/>
      <c r="PG763" s="8"/>
      <c r="PH763" s="8"/>
      <c r="PI763" s="8"/>
      <c r="PJ763" s="8"/>
      <c r="PK763" s="8"/>
    </row>
    <row r="764" spans="2:427" x14ac:dyDescent="0.25"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8"/>
      <c r="KR764" s="8"/>
      <c r="KS764" s="8"/>
      <c r="KT764" s="8"/>
      <c r="KU764" s="8"/>
      <c r="KV764" s="8"/>
      <c r="KW764" s="8"/>
      <c r="KX764" s="8"/>
      <c r="KY764" s="8"/>
      <c r="KZ764" s="8"/>
      <c r="LA764" s="8"/>
      <c r="LB764" s="8"/>
      <c r="LC764" s="8"/>
      <c r="LD764" s="8"/>
      <c r="LE764" s="8"/>
      <c r="LF764" s="8"/>
      <c r="LG764" s="8"/>
      <c r="LH764" s="8"/>
      <c r="LI764" s="8"/>
      <c r="LJ764" s="8"/>
      <c r="LK764" s="8"/>
      <c r="LL764" s="8"/>
      <c r="LM764" s="8"/>
      <c r="LN764" s="8"/>
      <c r="LO764" s="8"/>
      <c r="LP764" s="8"/>
      <c r="LQ764" s="8"/>
      <c r="LR764" s="8"/>
      <c r="LS764" s="8"/>
      <c r="LT764" s="8"/>
      <c r="LU764" s="8"/>
      <c r="LV764" s="8"/>
      <c r="LW764" s="8"/>
      <c r="LX764" s="8"/>
      <c r="LY764" s="8"/>
      <c r="LZ764" s="8"/>
      <c r="MA764" s="8"/>
      <c r="MB764" s="8"/>
      <c r="MC764" s="8"/>
      <c r="MD764" s="8"/>
      <c r="ME764" s="8"/>
      <c r="MF764" s="8"/>
      <c r="MG764" s="8"/>
      <c r="MH764" s="8"/>
      <c r="MI764" s="8"/>
      <c r="MJ764" s="8"/>
      <c r="MK764" s="8"/>
      <c r="ML764" s="8"/>
      <c r="MM764" s="8"/>
      <c r="MN764" s="8"/>
      <c r="MO764" s="8"/>
      <c r="MP764" s="8"/>
      <c r="MQ764" s="8"/>
      <c r="MR764" s="8"/>
      <c r="MS764" s="8"/>
      <c r="MT764" s="8"/>
      <c r="MU764" s="8"/>
      <c r="MV764" s="8"/>
      <c r="MW764" s="8"/>
      <c r="MX764" s="8"/>
      <c r="MY764" s="8"/>
      <c r="MZ764" s="8"/>
      <c r="NA764" s="8"/>
      <c r="NB764" s="8"/>
      <c r="NC764" s="8"/>
      <c r="ND764" s="8"/>
      <c r="NE764" s="8"/>
      <c r="NF764" s="8"/>
      <c r="NG764" s="8"/>
      <c r="NH764" s="8"/>
      <c r="NI764" s="8"/>
      <c r="NJ764" s="8"/>
      <c r="NK764" s="8"/>
      <c r="NL764" s="8"/>
      <c r="NM764" s="8"/>
      <c r="NN764" s="8"/>
      <c r="NO764" s="8"/>
      <c r="NP764" s="8"/>
      <c r="NQ764" s="8"/>
      <c r="NR764" s="8"/>
      <c r="NS764" s="8"/>
      <c r="NT764" s="8"/>
      <c r="NU764" s="8"/>
      <c r="NV764" s="8"/>
      <c r="NW764" s="8"/>
      <c r="NX764" s="8"/>
      <c r="NY764" s="8"/>
      <c r="NZ764" s="8"/>
      <c r="OA764" s="8"/>
      <c r="OB764" s="8"/>
      <c r="OC764" s="8"/>
      <c r="OD764" s="8"/>
      <c r="OE764" s="8"/>
      <c r="OF764" s="8"/>
      <c r="OG764" s="8"/>
      <c r="OH764" s="8"/>
      <c r="OI764" s="8"/>
      <c r="OJ764" s="8"/>
      <c r="OK764" s="8"/>
      <c r="OL764" s="8"/>
      <c r="OM764" s="8"/>
      <c r="ON764" s="8"/>
      <c r="OO764" s="8"/>
      <c r="OP764" s="8"/>
      <c r="OQ764" s="8"/>
      <c r="OR764" s="8"/>
      <c r="OS764" s="8"/>
      <c r="OT764" s="8"/>
      <c r="OU764" s="8"/>
      <c r="OV764" s="8"/>
      <c r="OW764" s="8"/>
      <c r="OX764" s="8"/>
      <c r="OY764" s="8"/>
      <c r="OZ764" s="8"/>
      <c r="PA764" s="8"/>
      <c r="PB764" s="8"/>
      <c r="PC764" s="8"/>
      <c r="PD764" s="8"/>
      <c r="PE764" s="8"/>
      <c r="PF764" s="8"/>
      <c r="PG764" s="8"/>
      <c r="PH764" s="8"/>
      <c r="PI764" s="8"/>
      <c r="PJ764" s="8"/>
      <c r="PK764" s="8"/>
    </row>
    <row r="765" spans="2:427" x14ac:dyDescent="0.25"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8"/>
      <c r="KR765" s="8"/>
      <c r="KS765" s="8"/>
      <c r="KT765" s="8"/>
      <c r="KU765" s="8"/>
      <c r="KV765" s="8"/>
      <c r="KW765" s="8"/>
      <c r="KX765" s="8"/>
      <c r="KY765" s="8"/>
      <c r="KZ765" s="8"/>
      <c r="LA765" s="8"/>
      <c r="LB765" s="8"/>
      <c r="LC765" s="8"/>
      <c r="LD765" s="8"/>
      <c r="LE765" s="8"/>
      <c r="LF765" s="8"/>
      <c r="LG765" s="8"/>
      <c r="LH765" s="8"/>
      <c r="LI765" s="8"/>
      <c r="LJ765" s="8"/>
      <c r="LK765" s="8"/>
      <c r="LL765" s="8"/>
      <c r="LM765" s="8"/>
      <c r="LN765" s="8"/>
      <c r="LO765" s="8"/>
      <c r="LP765" s="8"/>
      <c r="LQ765" s="8"/>
      <c r="LR765" s="8"/>
      <c r="LS765" s="8"/>
      <c r="LT765" s="8"/>
      <c r="LU765" s="8"/>
      <c r="LV765" s="8"/>
      <c r="LW765" s="8"/>
      <c r="LX765" s="8"/>
      <c r="LY765" s="8"/>
      <c r="LZ765" s="8"/>
      <c r="MA765" s="8"/>
      <c r="MB765" s="8"/>
      <c r="MC765" s="8"/>
      <c r="MD765" s="8"/>
      <c r="ME765" s="8"/>
      <c r="MF765" s="8"/>
      <c r="MG765" s="8"/>
      <c r="MH765" s="8"/>
      <c r="MI765" s="8"/>
      <c r="MJ765" s="8"/>
      <c r="MK765" s="8"/>
      <c r="ML765" s="8"/>
      <c r="MM765" s="8"/>
      <c r="MN765" s="8"/>
      <c r="MO765" s="8"/>
      <c r="MP765" s="8"/>
      <c r="MQ765" s="8"/>
      <c r="MR765" s="8"/>
      <c r="MS765" s="8"/>
      <c r="MT765" s="8"/>
      <c r="MU765" s="8"/>
      <c r="MV765" s="8"/>
      <c r="MW765" s="8"/>
      <c r="MX765" s="8"/>
      <c r="MY765" s="8"/>
      <c r="MZ765" s="8"/>
      <c r="NA765" s="8"/>
      <c r="NB765" s="8"/>
      <c r="NC765" s="8"/>
      <c r="ND765" s="8"/>
      <c r="NE765" s="8"/>
      <c r="NF765" s="8"/>
      <c r="NG765" s="8"/>
      <c r="NH765" s="8"/>
      <c r="NI765" s="8"/>
      <c r="NJ765" s="8"/>
      <c r="NK765" s="8"/>
      <c r="NL765" s="8"/>
      <c r="NM765" s="8"/>
      <c r="NN765" s="8"/>
      <c r="NO765" s="8"/>
      <c r="NP765" s="8"/>
      <c r="NQ765" s="8"/>
      <c r="NR765" s="8"/>
      <c r="NS765" s="8"/>
      <c r="NT765" s="8"/>
      <c r="NU765" s="8"/>
      <c r="NV765" s="8"/>
      <c r="NW765" s="8"/>
      <c r="NX765" s="8"/>
      <c r="NY765" s="8"/>
      <c r="NZ765" s="8"/>
      <c r="OA765" s="8"/>
      <c r="OB765" s="8"/>
      <c r="OC765" s="8"/>
      <c r="OD765" s="8"/>
      <c r="OE765" s="8"/>
      <c r="OF765" s="8"/>
      <c r="OG765" s="8"/>
      <c r="OH765" s="8"/>
      <c r="OI765" s="8"/>
      <c r="OJ765" s="8"/>
      <c r="OK765" s="8"/>
      <c r="OL765" s="8"/>
      <c r="OM765" s="8"/>
      <c r="ON765" s="8"/>
      <c r="OO765" s="8"/>
      <c r="OP765" s="8"/>
      <c r="OQ765" s="8"/>
      <c r="OR765" s="8"/>
      <c r="OS765" s="8"/>
      <c r="OT765" s="8"/>
      <c r="OU765" s="8"/>
      <c r="OV765" s="8"/>
      <c r="OW765" s="8"/>
      <c r="OX765" s="8"/>
      <c r="OY765" s="8"/>
      <c r="OZ765" s="8"/>
      <c r="PA765" s="8"/>
      <c r="PB765" s="8"/>
      <c r="PC765" s="8"/>
      <c r="PD765" s="8"/>
      <c r="PE765" s="8"/>
      <c r="PF765" s="8"/>
      <c r="PG765" s="8"/>
      <c r="PH765" s="8"/>
      <c r="PI765" s="8"/>
      <c r="PJ765" s="8"/>
      <c r="PK765" s="8"/>
    </row>
    <row r="766" spans="2:427" x14ac:dyDescent="0.25"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8"/>
      <c r="KR766" s="8"/>
      <c r="KS766" s="8"/>
      <c r="KT766" s="8"/>
      <c r="KU766" s="8"/>
      <c r="KV766" s="8"/>
      <c r="KW766" s="8"/>
      <c r="KX766" s="8"/>
      <c r="KY766" s="8"/>
      <c r="KZ766" s="8"/>
      <c r="LA766" s="8"/>
      <c r="LB766" s="8"/>
      <c r="LC766" s="8"/>
      <c r="LD766" s="8"/>
      <c r="LE766" s="8"/>
      <c r="LF766" s="8"/>
      <c r="LG766" s="8"/>
      <c r="LH766" s="8"/>
      <c r="LI766" s="8"/>
      <c r="LJ766" s="8"/>
      <c r="LK766" s="8"/>
      <c r="LL766" s="8"/>
      <c r="LM766" s="8"/>
      <c r="LN766" s="8"/>
      <c r="LO766" s="8"/>
      <c r="LP766" s="8"/>
      <c r="LQ766" s="8"/>
      <c r="LR766" s="8"/>
      <c r="LS766" s="8"/>
      <c r="LT766" s="8"/>
      <c r="LU766" s="8"/>
      <c r="LV766" s="8"/>
      <c r="LW766" s="8"/>
      <c r="LX766" s="8"/>
      <c r="LY766" s="8"/>
      <c r="LZ766" s="8"/>
      <c r="MA766" s="8"/>
      <c r="MB766" s="8"/>
      <c r="MC766" s="8"/>
      <c r="MD766" s="8"/>
      <c r="ME766" s="8"/>
      <c r="MF766" s="8"/>
      <c r="MG766" s="8"/>
      <c r="MH766" s="8"/>
      <c r="MI766" s="8"/>
      <c r="MJ766" s="8"/>
      <c r="MK766" s="8"/>
      <c r="ML766" s="8"/>
      <c r="MM766" s="8"/>
      <c r="MN766" s="8"/>
      <c r="MO766" s="8"/>
      <c r="MP766" s="8"/>
      <c r="MQ766" s="8"/>
      <c r="MR766" s="8"/>
      <c r="MS766" s="8"/>
      <c r="MT766" s="8"/>
      <c r="MU766" s="8"/>
      <c r="MV766" s="8"/>
      <c r="MW766" s="8"/>
      <c r="MX766" s="8"/>
      <c r="MY766" s="8"/>
      <c r="MZ766" s="8"/>
      <c r="NA766" s="8"/>
      <c r="NB766" s="8"/>
      <c r="NC766" s="8"/>
      <c r="ND766" s="8"/>
      <c r="NE766" s="8"/>
      <c r="NF766" s="8"/>
      <c r="NG766" s="8"/>
      <c r="NH766" s="8"/>
      <c r="NI766" s="8"/>
      <c r="NJ766" s="8"/>
      <c r="NK766" s="8"/>
      <c r="NL766" s="8"/>
      <c r="NM766" s="8"/>
      <c r="NN766" s="8"/>
      <c r="NO766" s="8"/>
      <c r="NP766" s="8"/>
      <c r="NQ766" s="8"/>
      <c r="NR766" s="8"/>
      <c r="NS766" s="8"/>
      <c r="NT766" s="8"/>
      <c r="NU766" s="8"/>
      <c r="NV766" s="8"/>
      <c r="NW766" s="8"/>
      <c r="NX766" s="8"/>
      <c r="NY766" s="8"/>
      <c r="NZ766" s="8"/>
      <c r="OA766" s="8"/>
      <c r="OB766" s="8"/>
      <c r="OC766" s="8"/>
      <c r="OD766" s="8"/>
      <c r="OE766" s="8"/>
      <c r="OF766" s="8"/>
      <c r="OG766" s="8"/>
      <c r="OH766" s="8"/>
      <c r="OI766" s="8"/>
      <c r="OJ766" s="8"/>
      <c r="OK766" s="8"/>
      <c r="OL766" s="8"/>
      <c r="OM766" s="8"/>
      <c r="ON766" s="8"/>
      <c r="OO766" s="8"/>
      <c r="OP766" s="8"/>
      <c r="OQ766" s="8"/>
      <c r="OR766" s="8"/>
      <c r="OS766" s="8"/>
      <c r="OT766" s="8"/>
      <c r="OU766" s="8"/>
      <c r="OV766" s="8"/>
      <c r="OW766" s="8"/>
      <c r="OX766" s="8"/>
      <c r="OY766" s="8"/>
      <c r="OZ766" s="8"/>
      <c r="PA766" s="8"/>
      <c r="PB766" s="8"/>
      <c r="PC766" s="8"/>
      <c r="PD766" s="8"/>
      <c r="PE766" s="8"/>
      <c r="PF766" s="8"/>
      <c r="PG766" s="8"/>
      <c r="PH766" s="8"/>
      <c r="PI766" s="8"/>
      <c r="PJ766" s="8"/>
      <c r="PK766" s="8"/>
    </row>
    <row r="767" spans="2:427" x14ac:dyDescent="0.25"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8"/>
      <c r="KR767" s="8"/>
      <c r="KS767" s="8"/>
      <c r="KT767" s="8"/>
      <c r="KU767" s="8"/>
      <c r="KV767" s="8"/>
      <c r="KW767" s="8"/>
      <c r="KX767" s="8"/>
      <c r="KY767" s="8"/>
      <c r="KZ767" s="8"/>
      <c r="LA767" s="8"/>
      <c r="LB767" s="8"/>
      <c r="LC767" s="8"/>
      <c r="LD767" s="8"/>
      <c r="LE767" s="8"/>
      <c r="LF767" s="8"/>
      <c r="LG767" s="8"/>
      <c r="LH767" s="8"/>
      <c r="LI767" s="8"/>
      <c r="LJ767" s="8"/>
      <c r="LK767" s="8"/>
      <c r="LL767" s="8"/>
      <c r="LM767" s="8"/>
      <c r="LN767" s="8"/>
      <c r="LO767" s="8"/>
      <c r="LP767" s="8"/>
      <c r="LQ767" s="8"/>
      <c r="LR767" s="8"/>
      <c r="LS767" s="8"/>
      <c r="LT767" s="8"/>
      <c r="LU767" s="8"/>
      <c r="LV767" s="8"/>
      <c r="LW767" s="8"/>
      <c r="LX767" s="8"/>
      <c r="LY767" s="8"/>
      <c r="LZ767" s="8"/>
      <c r="MA767" s="8"/>
      <c r="MB767" s="8"/>
      <c r="MC767" s="8"/>
      <c r="MD767" s="8"/>
      <c r="ME767" s="8"/>
      <c r="MF767" s="8"/>
      <c r="MG767" s="8"/>
      <c r="MH767" s="8"/>
      <c r="MI767" s="8"/>
      <c r="MJ767" s="8"/>
      <c r="MK767" s="8"/>
      <c r="ML767" s="8"/>
      <c r="MM767" s="8"/>
      <c r="MN767" s="8"/>
      <c r="MO767" s="8"/>
      <c r="MP767" s="8"/>
      <c r="MQ767" s="8"/>
      <c r="MR767" s="8"/>
      <c r="MS767" s="8"/>
      <c r="MT767" s="8"/>
      <c r="MU767" s="8"/>
      <c r="MV767" s="8"/>
      <c r="MW767" s="8"/>
      <c r="MX767" s="8"/>
      <c r="MY767" s="8"/>
      <c r="MZ767" s="8"/>
      <c r="NA767" s="8"/>
      <c r="NB767" s="8"/>
      <c r="NC767" s="8"/>
      <c r="ND767" s="8"/>
      <c r="NE767" s="8"/>
      <c r="NF767" s="8"/>
      <c r="NG767" s="8"/>
      <c r="NH767" s="8"/>
      <c r="NI767" s="8"/>
      <c r="NJ767" s="8"/>
      <c r="NK767" s="8"/>
      <c r="NL767" s="8"/>
      <c r="NM767" s="8"/>
      <c r="NN767" s="8"/>
      <c r="NO767" s="8"/>
      <c r="NP767" s="8"/>
      <c r="NQ767" s="8"/>
      <c r="NR767" s="8"/>
      <c r="NS767" s="8"/>
      <c r="NT767" s="8"/>
      <c r="NU767" s="8"/>
      <c r="NV767" s="8"/>
      <c r="NW767" s="8"/>
      <c r="NX767" s="8"/>
      <c r="NY767" s="8"/>
      <c r="NZ767" s="8"/>
      <c r="OA767" s="8"/>
      <c r="OB767" s="8"/>
      <c r="OC767" s="8"/>
      <c r="OD767" s="8"/>
      <c r="OE767" s="8"/>
      <c r="OF767" s="8"/>
      <c r="OG767" s="8"/>
      <c r="OH767" s="8"/>
      <c r="OI767" s="8"/>
      <c r="OJ767" s="8"/>
      <c r="OK767" s="8"/>
      <c r="OL767" s="8"/>
      <c r="OM767" s="8"/>
      <c r="ON767" s="8"/>
      <c r="OO767" s="8"/>
      <c r="OP767" s="8"/>
      <c r="OQ767" s="8"/>
      <c r="OR767" s="8"/>
      <c r="OS767" s="8"/>
      <c r="OT767" s="8"/>
      <c r="OU767" s="8"/>
      <c r="OV767" s="8"/>
      <c r="OW767" s="8"/>
      <c r="OX767" s="8"/>
      <c r="OY767" s="8"/>
      <c r="OZ767" s="8"/>
      <c r="PA767" s="8"/>
      <c r="PB767" s="8"/>
      <c r="PC767" s="8"/>
      <c r="PD767" s="8"/>
      <c r="PE767" s="8"/>
      <c r="PF767" s="8"/>
      <c r="PG767" s="8"/>
      <c r="PH767" s="8"/>
      <c r="PI767" s="8"/>
      <c r="PJ767" s="8"/>
      <c r="PK767" s="8"/>
    </row>
    <row r="768" spans="2:427" x14ac:dyDescent="0.25"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8"/>
      <c r="KR768" s="8"/>
      <c r="KS768" s="8"/>
      <c r="KT768" s="8"/>
      <c r="KU768" s="8"/>
      <c r="KV768" s="8"/>
      <c r="KW768" s="8"/>
      <c r="KX768" s="8"/>
      <c r="KY768" s="8"/>
      <c r="KZ768" s="8"/>
      <c r="LA768" s="8"/>
      <c r="LB768" s="8"/>
      <c r="LC768" s="8"/>
      <c r="LD768" s="8"/>
      <c r="LE768" s="8"/>
      <c r="LF768" s="8"/>
      <c r="LG768" s="8"/>
      <c r="LH768" s="8"/>
      <c r="LI768" s="8"/>
      <c r="LJ768" s="8"/>
      <c r="LK768" s="8"/>
      <c r="LL768" s="8"/>
      <c r="LM768" s="8"/>
      <c r="LN768" s="8"/>
      <c r="LO768" s="8"/>
      <c r="LP768" s="8"/>
      <c r="LQ768" s="8"/>
      <c r="LR768" s="8"/>
      <c r="LS768" s="8"/>
      <c r="LT768" s="8"/>
      <c r="LU768" s="8"/>
      <c r="LV768" s="8"/>
      <c r="LW768" s="8"/>
      <c r="LX768" s="8"/>
      <c r="LY768" s="8"/>
      <c r="LZ768" s="8"/>
      <c r="MA768" s="8"/>
      <c r="MB768" s="8"/>
      <c r="MC768" s="8"/>
      <c r="MD768" s="8"/>
      <c r="ME768" s="8"/>
      <c r="MF768" s="8"/>
      <c r="MG768" s="8"/>
      <c r="MH768" s="8"/>
      <c r="MI768" s="8"/>
      <c r="MJ768" s="8"/>
      <c r="MK768" s="8"/>
      <c r="ML768" s="8"/>
      <c r="MM768" s="8"/>
      <c r="MN768" s="8"/>
      <c r="MO768" s="8"/>
      <c r="MP768" s="8"/>
      <c r="MQ768" s="8"/>
      <c r="MR768" s="8"/>
      <c r="MS768" s="8"/>
      <c r="MT768" s="8"/>
      <c r="MU768" s="8"/>
      <c r="MV768" s="8"/>
      <c r="MW768" s="8"/>
      <c r="MX768" s="8"/>
      <c r="MY768" s="8"/>
      <c r="MZ768" s="8"/>
      <c r="NA768" s="8"/>
      <c r="NB768" s="8"/>
      <c r="NC768" s="8"/>
      <c r="ND768" s="8"/>
      <c r="NE768" s="8"/>
      <c r="NF768" s="8"/>
      <c r="NG768" s="8"/>
      <c r="NH768" s="8"/>
      <c r="NI768" s="8"/>
      <c r="NJ768" s="8"/>
      <c r="NK768" s="8"/>
      <c r="NL768" s="8"/>
      <c r="NM768" s="8"/>
      <c r="NN768" s="8"/>
      <c r="NO768" s="8"/>
      <c r="NP768" s="8"/>
      <c r="NQ768" s="8"/>
      <c r="NR768" s="8"/>
      <c r="NS768" s="8"/>
      <c r="NT768" s="8"/>
      <c r="NU768" s="8"/>
      <c r="NV768" s="8"/>
      <c r="NW768" s="8"/>
      <c r="NX768" s="8"/>
      <c r="NY768" s="8"/>
      <c r="NZ768" s="8"/>
      <c r="OA768" s="8"/>
      <c r="OB768" s="8"/>
      <c r="OC768" s="8"/>
      <c r="OD768" s="8"/>
      <c r="OE768" s="8"/>
      <c r="OF768" s="8"/>
      <c r="OG768" s="8"/>
      <c r="OH768" s="8"/>
      <c r="OI768" s="8"/>
      <c r="OJ768" s="8"/>
      <c r="OK768" s="8"/>
      <c r="OL768" s="8"/>
      <c r="OM768" s="8"/>
      <c r="ON768" s="8"/>
      <c r="OO768" s="8"/>
      <c r="OP768" s="8"/>
      <c r="OQ768" s="8"/>
      <c r="OR768" s="8"/>
      <c r="OS768" s="8"/>
      <c r="OT768" s="8"/>
      <c r="OU768" s="8"/>
      <c r="OV768" s="8"/>
      <c r="OW768" s="8"/>
      <c r="OX768" s="8"/>
      <c r="OY768" s="8"/>
      <c r="OZ768" s="8"/>
      <c r="PA768" s="8"/>
      <c r="PB768" s="8"/>
      <c r="PC768" s="8"/>
      <c r="PD768" s="8"/>
      <c r="PE768" s="8"/>
      <c r="PF768" s="8"/>
      <c r="PG768" s="8"/>
      <c r="PH768" s="8"/>
      <c r="PI768" s="8"/>
      <c r="PJ768" s="8"/>
      <c r="PK768" s="8"/>
    </row>
    <row r="769" spans="2:427" x14ac:dyDescent="0.25"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8"/>
      <c r="KR769" s="8"/>
      <c r="KS769" s="8"/>
      <c r="KT769" s="8"/>
      <c r="KU769" s="8"/>
      <c r="KV769" s="8"/>
      <c r="KW769" s="8"/>
      <c r="KX769" s="8"/>
      <c r="KY769" s="8"/>
      <c r="KZ769" s="8"/>
      <c r="LA769" s="8"/>
      <c r="LB769" s="8"/>
      <c r="LC769" s="8"/>
      <c r="LD769" s="8"/>
      <c r="LE769" s="8"/>
      <c r="LF769" s="8"/>
      <c r="LG769" s="8"/>
      <c r="LH769" s="8"/>
      <c r="LI769" s="8"/>
      <c r="LJ769" s="8"/>
      <c r="LK769" s="8"/>
      <c r="LL769" s="8"/>
      <c r="LM769" s="8"/>
      <c r="LN769" s="8"/>
      <c r="LO769" s="8"/>
      <c r="LP769" s="8"/>
      <c r="LQ769" s="8"/>
      <c r="LR769" s="8"/>
      <c r="LS769" s="8"/>
      <c r="LT769" s="8"/>
      <c r="LU769" s="8"/>
      <c r="LV769" s="8"/>
      <c r="LW769" s="8"/>
      <c r="LX769" s="8"/>
      <c r="LY769" s="8"/>
      <c r="LZ769" s="8"/>
      <c r="MA769" s="8"/>
      <c r="MB769" s="8"/>
      <c r="MC769" s="8"/>
      <c r="MD769" s="8"/>
      <c r="ME769" s="8"/>
      <c r="MF769" s="8"/>
      <c r="MG769" s="8"/>
      <c r="MH769" s="8"/>
      <c r="MI769" s="8"/>
      <c r="MJ769" s="8"/>
      <c r="MK769" s="8"/>
      <c r="ML769" s="8"/>
      <c r="MM769" s="8"/>
      <c r="MN769" s="8"/>
      <c r="MO769" s="8"/>
      <c r="MP769" s="8"/>
      <c r="MQ769" s="8"/>
      <c r="MR769" s="8"/>
      <c r="MS769" s="8"/>
      <c r="MT769" s="8"/>
      <c r="MU769" s="8"/>
      <c r="MV769" s="8"/>
      <c r="MW769" s="8"/>
      <c r="MX769" s="8"/>
      <c r="MY769" s="8"/>
      <c r="MZ769" s="8"/>
      <c r="NA769" s="8"/>
      <c r="NB769" s="8"/>
      <c r="NC769" s="8"/>
      <c r="ND769" s="8"/>
      <c r="NE769" s="8"/>
      <c r="NF769" s="8"/>
      <c r="NG769" s="8"/>
      <c r="NH769" s="8"/>
      <c r="NI769" s="8"/>
      <c r="NJ769" s="8"/>
      <c r="NK769" s="8"/>
      <c r="NL769" s="8"/>
      <c r="NM769" s="8"/>
      <c r="NN769" s="8"/>
      <c r="NO769" s="8"/>
      <c r="NP769" s="8"/>
      <c r="NQ769" s="8"/>
      <c r="NR769" s="8"/>
      <c r="NS769" s="8"/>
      <c r="NT769" s="8"/>
      <c r="NU769" s="8"/>
      <c r="NV769" s="8"/>
      <c r="NW769" s="8"/>
      <c r="NX769" s="8"/>
      <c r="NY769" s="8"/>
      <c r="NZ769" s="8"/>
      <c r="OA769" s="8"/>
      <c r="OB769" s="8"/>
      <c r="OC769" s="8"/>
      <c r="OD769" s="8"/>
      <c r="OE769" s="8"/>
      <c r="OF769" s="8"/>
      <c r="OG769" s="8"/>
      <c r="OH769" s="8"/>
      <c r="OI769" s="8"/>
      <c r="OJ769" s="8"/>
      <c r="OK769" s="8"/>
      <c r="OL769" s="8"/>
      <c r="OM769" s="8"/>
      <c r="ON769" s="8"/>
      <c r="OO769" s="8"/>
      <c r="OP769" s="8"/>
      <c r="OQ769" s="8"/>
      <c r="OR769" s="8"/>
      <c r="OS769" s="8"/>
      <c r="OT769" s="8"/>
      <c r="OU769" s="8"/>
      <c r="OV769" s="8"/>
      <c r="OW769" s="8"/>
      <c r="OX769" s="8"/>
      <c r="OY769" s="8"/>
      <c r="OZ769" s="8"/>
      <c r="PA769" s="8"/>
      <c r="PB769" s="8"/>
      <c r="PC769" s="8"/>
      <c r="PD769" s="8"/>
      <c r="PE769" s="8"/>
      <c r="PF769" s="8"/>
      <c r="PG769" s="8"/>
      <c r="PH769" s="8"/>
      <c r="PI769" s="8"/>
      <c r="PJ769" s="8"/>
      <c r="PK769" s="8"/>
    </row>
    <row r="770" spans="2:427" x14ac:dyDescent="0.25"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8"/>
      <c r="KR770" s="8"/>
      <c r="KS770" s="8"/>
      <c r="KT770" s="8"/>
      <c r="KU770" s="8"/>
      <c r="KV770" s="8"/>
      <c r="KW770" s="8"/>
      <c r="KX770" s="8"/>
      <c r="KY770" s="8"/>
      <c r="KZ770" s="8"/>
      <c r="LA770" s="8"/>
      <c r="LB770" s="8"/>
      <c r="LC770" s="8"/>
      <c r="LD770" s="8"/>
      <c r="LE770" s="8"/>
      <c r="LF770" s="8"/>
      <c r="LG770" s="8"/>
      <c r="LH770" s="8"/>
      <c r="LI770" s="8"/>
      <c r="LJ770" s="8"/>
      <c r="LK770" s="8"/>
      <c r="LL770" s="8"/>
      <c r="LM770" s="8"/>
      <c r="LN770" s="8"/>
      <c r="LO770" s="8"/>
      <c r="LP770" s="8"/>
      <c r="LQ770" s="8"/>
      <c r="LR770" s="8"/>
      <c r="LS770" s="8"/>
      <c r="LT770" s="8"/>
      <c r="LU770" s="8"/>
      <c r="LV770" s="8"/>
      <c r="LW770" s="8"/>
      <c r="LX770" s="8"/>
      <c r="LY770" s="8"/>
      <c r="LZ770" s="8"/>
      <c r="MA770" s="8"/>
      <c r="MB770" s="8"/>
      <c r="MC770" s="8"/>
      <c r="MD770" s="8"/>
      <c r="ME770" s="8"/>
      <c r="MF770" s="8"/>
      <c r="MG770" s="8"/>
      <c r="MH770" s="8"/>
      <c r="MI770" s="8"/>
      <c r="MJ770" s="8"/>
      <c r="MK770" s="8"/>
      <c r="ML770" s="8"/>
      <c r="MM770" s="8"/>
      <c r="MN770" s="8"/>
      <c r="MO770" s="8"/>
      <c r="MP770" s="8"/>
      <c r="MQ770" s="8"/>
      <c r="MR770" s="8"/>
      <c r="MS770" s="8"/>
      <c r="MT770" s="8"/>
      <c r="MU770" s="8"/>
      <c r="MV770" s="8"/>
      <c r="MW770" s="8"/>
      <c r="MX770" s="8"/>
      <c r="MY770" s="8"/>
      <c r="MZ770" s="8"/>
      <c r="NA770" s="8"/>
      <c r="NB770" s="8"/>
      <c r="NC770" s="8"/>
      <c r="ND770" s="8"/>
      <c r="NE770" s="8"/>
      <c r="NF770" s="8"/>
      <c r="NG770" s="8"/>
      <c r="NH770" s="8"/>
      <c r="NI770" s="8"/>
      <c r="NJ770" s="8"/>
      <c r="NK770" s="8"/>
      <c r="NL770" s="8"/>
      <c r="NM770" s="8"/>
      <c r="NN770" s="8"/>
      <c r="NO770" s="8"/>
      <c r="NP770" s="8"/>
      <c r="NQ770" s="8"/>
      <c r="NR770" s="8"/>
      <c r="NS770" s="8"/>
      <c r="NT770" s="8"/>
      <c r="NU770" s="8"/>
      <c r="NV770" s="8"/>
      <c r="NW770" s="8"/>
      <c r="NX770" s="8"/>
      <c r="NY770" s="8"/>
      <c r="NZ770" s="8"/>
      <c r="OA770" s="8"/>
      <c r="OB770" s="8"/>
      <c r="OC770" s="8"/>
      <c r="OD770" s="8"/>
      <c r="OE770" s="8"/>
      <c r="OF770" s="8"/>
      <c r="OG770" s="8"/>
      <c r="OH770" s="8"/>
      <c r="OI770" s="8"/>
      <c r="OJ770" s="8"/>
      <c r="OK770" s="8"/>
      <c r="OL770" s="8"/>
      <c r="OM770" s="8"/>
      <c r="ON770" s="8"/>
      <c r="OO770" s="8"/>
      <c r="OP770" s="8"/>
      <c r="OQ770" s="8"/>
      <c r="OR770" s="8"/>
      <c r="OS770" s="8"/>
      <c r="OT770" s="8"/>
      <c r="OU770" s="8"/>
      <c r="OV770" s="8"/>
      <c r="OW770" s="8"/>
      <c r="OX770" s="8"/>
      <c r="OY770" s="8"/>
      <c r="OZ770" s="8"/>
      <c r="PA770" s="8"/>
      <c r="PB770" s="8"/>
      <c r="PC770" s="8"/>
      <c r="PD770" s="8"/>
      <c r="PE770" s="8"/>
      <c r="PF770" s="8"/>
      <c r="PG770" s="8"/>
      <c r="PH770" s="8"/>
      <c r="PI770" s="8"/>
      <c r="PJ770" s="8"/>
      <c r="PK770" s="8"/>
    </row>
    <row r="771" spans="2:427" x14ac:dyDescent="0.25"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8"/>
      <c r="KR771" s="8"/>
      <c r="KS771" s="8"/>
      <c r="KT771" s="8"/>
      <c r="KU771" s="8"/>
      <c r="KV771" s="8"/>
      <c r="KW771" s="8"/>
      <c r="KX771" s="8"/>
      <c r="KY771" s="8"/>
      <c r="KZ771" s="8"/>
      <c r="LA771" s="8"/>
      <c r="LB771" s="8"/>
      <c r="LC771" s="8"/>
      <c r="LD771" s="8"/>
      <c r="LE771" s="8"/>
      <c r="LF771" s="8"/>
      <c r="LG771" s="8"/>
      <c r="LH771" s="8"/>
      <c r="LI771" s="8"/>
      <c r="LJ771" s="8"/>
      <c r="LK771" s="8"/>
      <c r="LL771" s="8"/>
      <c r="LM771" s="8"/>
      <c r="LN771" s="8"/>
      <c r="LO771" s="8"/>
      <c r="LP771" s="8"/>
      <c r="LQ771" s="8"/>
      <c r="LR771" s="8"/>
      <c r="LS771" s="8"/>
      <c r="LT771" s="8"/>
      <c r="LU771" s="8"/>
      <c r="LV771" s="8"/>
      <c r="LW771" s="8"/>
      <c r="LX771" s="8"/>
      <c r="LY771" s="8"/>
      <c r="LZ771" s="8"/>
      <c r="MA771" s="8"/>
      <c r="MB771" s="8"/>
      <c r="MC771" s="8"/>
      <c r="MD771" s="8"/>
      <c r="ME771" s="8"/>
      <c r="MF771" s="8"/>
      <c r="MG771" s="8"/>
      <c r="MH771" s="8"/>
      <c r="MI771" s="8"/>
      <c r="MJ771" s="8"/>
      <c r="MK771" s="8"/>
      <c r="ML771" s="8"/>
      <c r="MM771" s="8"/>
      <c r="MN771" s="8"/>
      <c r="MO771" s="8"/>
      <c r="MP771" s="8"/>
      <c r="MQ771" s="8"/>
      <c r="MR771" s="8"/>
      <c r="MS771" s="8"/>
      <c r="MT771" s="8"/>
      <c r="MU771" s="8"/>
      <c r="MV771" s="8"/>
      <c r="MW771" s="8"/>
      <c r="MX771" s="8"/>
      <c r="MY771" s="8"/>
      <c r="MZ771" s="8"/>
      <c r="NA771" s="8"/>
      <c r="NB771" s="8"/>
      <c r="NC771" s="8"/>
      <c r="ND771" s="8"/>
      <c r="NE771" s="8"/>
      <c r="NF771" s="8"/>
      <c r="NG771" s="8"/>
      <c r="NH771" s="8"/>
      <c r="NI771" s="8"/>
      <c r="NJ771" s="8"/>
      <c r="NK771" s="8"/>
      <c r="NL771" s="8"/>
      <c r="NM771" s="8"/>
      <c r="NN771" s="8"/>
      <c r="NO771" s="8"/>
      <c r="NP771" s="8"/>
      <c r="NQ771" s="8"/>
      <c r="NR771" s="8"/>
      <c r="NS771" s="8"/>
      <c r="NT771" s="8"/>
      <c r="NU771" s="8"/>
      <c r="NV771" s="8"/>
      <c r="NW771" s="8"/>
      <c r="NX771" s="8"/>
      <c r="NY771" s="8"/>
      <c r="NZ771" s="8"/>
      <c r="OA771" s="8"/>
      <c r="OB771" s="8"/>
      <c r="OC771" s="8"/>
      <c r="OD771" s="8"/>
      <c r="OE771" s="8"/>
      <c r="OF771" s="8"/>
      <c r="OG771" s="8"/>
      <c r="OH771" s="8"/>
      <c r="OI771" s="8"/>
      <c r="OJ771" s="8"/>
      <c r="OK771" s="8"/>
      <c r="OL771" s="8"/>
      <c r="OM771" s="8"/>
      <c r="ON771" s="8"/>
      <c r="OO771" s="8"/>
      <c r="OP771" s="8"/>
      <c r="OQ771" s="8"/>
      <c r="OR771" s="8"/>
      <c r="OS771" s="8"/>
      <c r="OT771" s="8"/>
      <c r="OU771" s="8"/>
      <c r="OV771" s="8"/>
      <c r="OW771" s="8"/>
      <c r="OX771" s="8"/>
      <c r="OY771" s="8"/>
      <c r="OZ771" s="8"/>
      <c r="PA771" s="8"/>
      <c r="PB771" s="8"/>
      <c r="PC771" s="8"/>
      <c r="PD771" s="8"/>
      <c r="PE771" s="8"/>
      <c r="PF771" s="8"/>
      <c r="PG771" s="8"/>
      <c r="PH771" s="8"/>
      <c r="PI771" s="8"/>
      <c r="PJ771" s="8"/>
      <c r="PK771" s="8"/>
    </row>
    <row r="772" spans="2:427" x14ac:dyDescent="0.25"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8"/>
      <c r="KR772" s="8"/>
      <c r="KS772" s="8"/>
      <c r="KT772" s="8"/>
      <c r="KU772" s="8"/>
      <c r="KV772" s="8"/>
      <c r="KW772" s="8"/>
      <c r="KX772" s="8"/>
      <c r="KY772" s="8"/>
      <c r="KZ772" s="8"/>
      <c r="LA772" s="8"/>
      <c r="LB772" s="8"/>
      <c r="LC772" s="8"/>
      <c r="LD772" s="8"/>
      <c r="LE772" s="8"/>
      <c r="LF772" s="8"/>
      <c r="LG772" s="8"/>
      <c r="LH772" s="8"/>
      <c r="LI772" s="8"/>
      <c r="LJ772" s="8"/>
      <c r="LK772" s="8"/>
      <c r="LL772" s="8"/>
      <c r="LM772" s="8"/>
      <c r="LN772" s="8"/>
      <c r="LO772" s="8"/>
      <c r="LP772" s="8"/>
      <c r="LQ772" s="8"/>
      <c r="LR772" s="8"/>
      <c r="LS772" s="8"/>
      <c r="LT772" s="8"/>
      <c r="LU772" s="8"/>
      <c r="LV772" s="8"/>
      <c r="LW772" s="8"/>
      <c r="LX772" s="8"/>
      <c r="LY772" s="8"/>
      <c r="LZ772" s="8"/>
      <c r="MA772" s="8"/>
      <c r="MB772" s="8"/>
      <c r="MC772" s="8"/>
      <c r="MD772" s="8"/>
      <c r="ME772" s="8"/>
      <c r="MF772" s="8"/>
      <c r="MG772" s="8"/>
      <c r="MH772" s="8"/>
      <c r="MI772" s="8"/>
      <c r="MJ772" s="8"/>
      <c r="MK772" s="8"/>
      <c r="ML772" s="8"/>
      <c r="MM772" s="8"/>
      <c r="MN772" s="8"/>
      <c r="MO772" s="8"/>
      <c r="MP772" s="8"/>
      <c r="MQ772" s="8"/>
      <c r="MR772" s="8"/>
      <c r="MS772" s="8"/>
      <c r="MT772" s="8"/>
      <c r="MU772" s="8"/>
      <c r="MV772" s="8"/>
      <c r="MW772" s="8"/>
      <c r="MX772" s="8"/>
      <c r="MY772" s="8"/>
      <c r="MZ772" s="8"/>
      <c r="NA772" s="8"/>
      <c r="NB772" s="8"/>
      <c r="NC772" s="8"/>
      <c r="ND772" s="8"/>
      <c r="NE772" s="8"/>
      <c r="NF772" s="8"/>
      <c r="NG772" s="8"/>
      <c r="NH772" s="8"/>
      <c r="NI772" s="8"/>
      <c r="NJ772" s="8"/>
      <c r="NK772" s="8"/>
      <c r="NL772" s="8"/>
      <c r="NM772" s="8"/>
      <c r="NN772" s="8"/>
      <c r="NO772" s="8"/>
      <c r="NP772" s="8"/>
      <c r="NQ772" s="8"/>
      <c r="NR772" s="8"/>
      <c r="NS772" s="8"/>
      <c r="NT772" s="8"/>
      <c r="NU772" s="8"/>
      <c r="NV772" s="8"/>
      <c r="NW772" s="8"/>
      <c r="NX772" s="8"/>
      <c r="NY772" s="8"/>
      <c r="NZ772" s="8"/>
      <c r="OA772" s="8"/>
      <c r="OB772" s="8"/>
      <c r="OC772" s="8"/>
      <c r="OD772" s="8"/>
      <c r="OE772" s="8"/>
      <c r="OF772" s="8"/>
      <c r="OG772" s="8"/>
      <c r="OH772" s="8"/>
      <c r="OI772" s="8"/>
      <c r="OJ772" s="8"/>
      <c r="OK772" s="8"/>
      <c r="OL772" s="8"/>
      <c r="OM772" s="8"/>
      <c r="ON772" s="8"/>
      <c r="OO772" s="8"/>
      <c r="OP772" s="8"/>
      <c r="OQ772" s="8"/>
      <c r="OR772" s="8"/>
      <c r="OS772" s="8"/>
      <c r="OT772" s="8"/>
      <c r="OU772" s="8"/>
      <c r="OV772" s="8"/>
      <c r="OW772" s="8"/>
      <c r="OX772" s="8"/>
      <c r="OY772" s="8"/>
      <c r="OZ772" s="8"/>
      <c r="PA772" s="8"/>
      <c r="PB772" s="8"/>
      <c r="PC772" s="8"/>
      <c r="PD772" s="8"/>
      <c r="PE772" s="8"/>
      <c r="PF772" s="8"/>
      <c r="PG772" s="8"/>
      <c r="PH772" s="8"/>
      <c r="PI772" s="8"/>
      <c r="PJ772" s="8"/>
      <c r="PK772" s="8"/>
    </row>
    <row r="773" spans="2:427" x14ac:dyDescent="0.25"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8"/>
      <c r="KR773" s="8"/>
      <c r="KS773" s="8"/>
      <c r="KT773" s="8"/>
      <c r="KU773" s="8"/>
      <c r="KV773" s="8"/>
      <c r="KW773" s="8"/>
      <c r="KX773" s="8"/>
      <c r="KY773" s="8"/>
      <c r="KZ773" s="8"/>
      <c r="LA773" s="8"/>
      <c r="LB773" s="8"/>
      <c r="LC773" s="8"/>
      <c r="LD773" s="8"/>
      <c r="LE773" s="8"/>
      <c r="LF773" s="8"/>
      <c r="LG773" s="8"/>
      <c r="LH773" s="8"/>
      <c r="LI773" s="8"/>
      <c r="LJ773" s="8"/>
      <c r="LK773" s="8"/>
      <c r="LL773" s="8"/>
      <c r="LM773" s="8"/>
      <c r="LN773" s="8"/>
      <c r="LO773" s="8"/>
      <c r="LP773" s="8"/>
      <c r="LQ773" s="8"/>
      <c r="LR773" s="8"/>
      <c r="LS773" s="8"/>
      <c r="LT773" s="8"/>
      <c r="LU773" s="8"/>
      <c r="LV773" s="8"/>
      <c r="LW773" s="8"/>
      <c r="LX773" s="8"/>
      <c r="LY773" s="8"/>
      <c r="LZ773" s="8"/>
      <c r="MA773" s="8"/>
      <c r="MB773" s="8"/>
      <c r="MC773" s="8"/>
      <c r="MD773" s="8"/>
      <c r="ME773" s="8"/>
      <c r="MF773" s="8"/>
      <c r="MG773" s="8"/>
      <c r="MH773" s="8"/>
      <c r="MI773" s="8"/>
      <c r="MJ773" s="8"/>
      <c r="MK773" s="8"/>
      <c r="ML773" s="8"/>
      <c r="MM773" s="8"/>
      <c r="MN773" s="8"/>
      <c r="MO773" s="8"/>
      <c r="MP773" s="8"/>
      <c r="MQ773" s="8"/>
      <c r="MR773" s="8"/>
      <c r="MS773" s="8"/>
      <c r="MT773" s="8"/>
      <c r="MU773" s="8"/>
      <c r="MV773" s="8"/>
      <c r="MW773" s="8"/>
      <c r="MX773" s="8"/>
      <c r="MY773" s="8"/>
      <c r="MZ773" s="8"/>
      <c r="NA773" s="8"/>
      <c r="NB773" s="8"/>
      <c r="NC773" s="8"/>
      <c r="ND773" s="8"/>
      <c r="NE773" s="8"/>
      <c r="NF773" s="8"/>
      <c r="NG773" s="8"/>
      <c r="NH773" s="8"/>
      <c r="NI773" s="8"/>
      <c r="NJ773" s="8"/>
      <c r="NK773" s="8"/>
      <c r="NL773" s="8"/>
      <c r="NM773" s="8"/>
      <c r="NN773" s="8"/>
      <c r="NO773" s="8"/>
      <c r="NP773" s="8"/>
      <c r="NQ773" s="8"/>
      <c r="NR773" s="8"/>
      <c r="NS773" s="8"/>
      <c r="NT773" s="8"/>
      <c r="NU773" s="8"/>
      <c r="NV773" s="8"/>
      <c r="NW773" s="8"/>
      <c r="NX773" s="8"/>
      <c r="NY773" s="8"/>
      <c r="NZ773" s="8"/>
      <c r="OA773" s="8"/>
      <c r="OB773" s="8"/>
      <c r="OC773" s="8"/>
      <c r="OD773" s="8"/>
      <c r="OE773" s="8"/>
      <c r="OF773" s="8"/>
      <c r="OG773" s="8"/>
      <c r="OH773" s="8"/>
      <c r="OI773" s="8"/>
      <c r="OJ773" s="8"/>
      <c r="OK773" s="8"/>
      <c r="OL773" s="8"/>
      <c r="OM773" s="8"/>
      <c r="ON773" s="8"/>
      <c r="OO773" s="8"/>
      <c r="OP773" s="8"/>
      <c r="OQ773" s="8"/>
      <c r="OR773" s="8"/>
      <c r="OS773" s="8"/>
      <c r="OT773" s="8"/>
      <c r="OU773" s="8"/>
      <c r="OV773" s="8"/>
      <c r="OW773" s="8"/>
      <c r="OX773" s="8"/>
      <c r="OY773" s="8"/>
      <c r="OZ773" s="8"/>
      <c r="PA773" s="8"/>
      <c r="PB773" s="8"/>
      <c r="PC773" s="8"/>
      <c r="PD773" s="8"/>
      <c r="PE773" s="8"/>
      <c r="PF773" s="8"/>
      <c r="PG773" s="8"/>
      <c r="PH773" s="8"/>
      <c r="PI773" s="8"/>
      <c r="PJ773" s="8"/>
      <c r="PK773" s="8"/>
    </row>
    <row r="774" spans="2:427" x14ac:dyDescent="0.25"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8"/>
      <c r="KR774" s="8"/>
      <c r="KS774" s="8"/>
      <c r="KT774" s="8"/>
      <c r="KU774" s="8"/>
      <c r="KV774" s="8"/>
      <c r="KW774" s="8"/>
      <c r="KX774" s="8"/>
      <c r="KY774" s="8"/>
      <c r="KZ774" s="8"/>
      <c r="LA774" s="8"/>
      <c r="LB774" s="8"/>
      <c r="LC774" s="8"/>
      <c r="LD774" s="8"/>
      <c r="LE774" s="8"/>
      <c r="LF774" s="8"/>
      <c r="LG774" s="8"/>
      <c r="LH774" s="8"/>
      <c r="LI774" s="8"/>
      <c r="LJ774" s="8"/>
      <c r="LK774" s="8"/>
      <c r="LL774" s="8"/>
      <c r="LM774" s="8"/>
      <c r="LN774" s="8"/>
      <c r="LO774" s="8"/>
      <c r="LP774" s="8"/>
      <c r="LQ774" s="8"/>
      <c r="LR774" s="8"/>
      <c r="LS774" s="8"/>
      <c r="LT774" s="8"/>
      <c r="LU774" s="8"/>
      <c r="LV774" s="8"/>
      <c r="LW774" s="8"/>
      <c r="LX774" s="8"/>
      <c r="LY774" s="8"/>
      <c r="LZ774" s="8"/>
      <c r="MA774" s="8"/>
      <c r="MB774" s="8"/>
      <c r="MC774" s="8"/>
      <c r="MD774" s="8"/>
      <c r="ME774" s="8"/>
      <c r="MF774" s="8"/>
      <c r="MG774" s="8"/>
      <c r="MH774" s="8"/>
      <c r="MI774" s="8"/>
      <c r="MJ774" s="8"/>
      <c r="MK774" s="8"/>
      <c r="ML774" s="8"/>
      <c r="MM774" s="8"/>
      <c r="MN774" s="8"/>
      <c r="MO774" s="8"/>
      <c r="MP774" s="8"/>
      <c r="MQ774" s="8"/>
      <c r="MR774" s="8"/>
      <c r="MS774" s="8"/>
      <c r="MT774" s="8"/>
      <c r="MU774" s="8"/>
      <c r="MV774" s="8"/>
      <c r="MW774" s="8"/>
      <c r="MX774" s="8"/>
      <c r="MY774" s="8"/>
      <c r="MZ774" s="8"/>
      <c r="NA774" s="8"/>
      <c r="NB774" s="8"/>
      <c r="NC774" s="8"/>
      <c r="ND774" s="8"/>
      <c r="NE774" s="8"/>
      <c r="NF774" s="8"/>
      <c r="NG774" s="8"/>
      <c r="NH774" s="8"/>
      <c r="NI774" s="8"/>
      <c r="NJ774" s="8"/>
      <c r="NK774" s="8"/>
      <c r="NL774" s="8"/>
      <c r="NM774" s="8"/>
      <c r="NN774" s="8"/>
      <c r="NO774" s="8"/>
      <c r="NP774" s="8"/>
      <c r="NQ774" s="8"/>
      <c r="NR774" s="8"/>
      <c r="NS774" s="8"/>
      <c r="NT774" s="8"/>
      <c r="NU774" s="8"/>
      <c r="NV774" s="8"/>
      <c r="NW774" s="8"/>
      <c r="NX774" s="8"/>
      <c r="NY774" s="8"/>
      <c r="NZ774" s="8"/>
      <c r="OA774" s="8"/>
      <c r="OB774" s="8"/>
      <c r="OC774" s="8"/>
      <c r="OD774" s="8"/>
      <c r="OE774" s="8"/>
      <c r="OF774" s="8"/>
      <c r="OG774" s="8"/>
      <c r="OH774" s="8"/>
      <c r="OI774" s="8"/>
      <c r="OJ774" s="8"/>
      <c r="OK774" s="8"/>
      <c r="OL774" s="8"/>
      <c r="OM774" s="8"/>
      <c r="ON774" s="8"/>
      <c r="OO774" s="8"/>
      <c r="OP774" s="8"/>
      <c r="OQ774" s="8"/>
      <c r="OR774" s="8"/>
      <c r="OS774" s="8"/>
      <c r="OT774" s="8"/>
      <c r="OU774" s="8"/>
      <c r="OV774" s="8"/>
      <c r="OW774" s="8"/>
      <c r="OX774" s="8"/>
      <c r="OY774" s="8"/>
      <c r="OZ774" s="8"/>
      <c r="PA774" s="8"/>
      <c r="PB774" s="8"/>
      <c r="PC774" s="8"/>
      <c r="PD774" s="8"/>
      <c r="PE774" s="8"/>
      <c r="PF774" s="8"/>
      <c r="PG774" s="8"/>
      <c r="PH774" s="8"/>
      <c r="PI774" s="8"/>
      <c r="PJ774" s="8"/>
      <c r="PK774" s="8"/>
    </row>
    <row r="775" spans="2:427" x14ac:dyDescent="0.25"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8"/>
      <c r="KR775" s="8"/>
      <c r="KS775" s="8"/>
      <c r="KT775" s="8"/>
      <c r="KU775" s="8"/>
      <c r="KV775" s="8"/>
      <c r="KW775" s="8"/>
      <c r="KX775" s="8"/>
      <c r="KY775" s="8"/>
      <c r="KZ775" s="8"/>
      <c r="LA775" s="8"/>
      <c r="LB775" s="8"/>
      <c r="LC775" s="8"/>
      <c r="LD775" s="8"/>
      <c r="LE775" s="8"/>
      <c r="LF775" s="8"/>
      <c r="LG775" s="8"/>
      <c r="LH775" s="8"/>
      <c r="LI775" s="8"/>
      <c r="LJ775" s="8"/>
      <c r="LK775" s="8"/>
      <c r="LL775" s="8"/>
      <c r="LM775" s="8"/>
      <c r="LN775" s="8"/>
      <c r="LO775" s="8"/>
      <c r="LP775" s="8"/>
      <c r="LQ775" s="8"/>
      <c r="LR775" s="8"/>
      <c r="LS775" s="8"/>
      <c r="LT775" s="8"/>
      <c r="LU775" s="8"/>
      <c r="LV775" s="8"/>
      <c r="LW775" s="8"/>
      <c r="LX775" s="8"/>
      <c r="LY775" s="8"/>
      <c r="LZ775" s="8"/>
      <c r="MA775" s="8"/>
      <c r="MB775" s="8"/>
      <c r="MC775" s="8"/>
      <c r="MD775" s="8"/>
      <c r="ME775" s="8"/>
      <c r="MF775" s="8"/>
      <c r="MG775" s="8"/>
      <c r="MH775" s="8"/>
      <c r="MI775" s="8"/>
      <c r="MJ775" s="8"/>
      <c r="MK775" s="8"/>
      <c r="ML775" s="8"/>
      <c r="MM775" s="8"/>
      <c r="MN775" s="8"/>
      <c r="MO775" s="8"/>
      <c r="MP775" s="8"/>
      <c r="MQ775" s="8"/>
      <c r="MR775" s="8"/>
      <c r="MS775" s="8"/>
      <c r="MT775" s="8"/>
      <c r="MU775" s="8"/>
      <c r="MV775" s="8"/>
      <c r="MW775" s="8"/>
      <c r="MX775" s="8"/>
      <c r="MY775" s="8"/>
      <c r="MZ775" s="8"/>
      <c r="NA775" s="8"/>
      <c r="NB775" s="8"/>
      <c r="NC775" s="8"/>
      <c r="ND775" s="8"/>
      <c r="NE775" s="8"/>
      <c r="NF775" s="8"/>
      <c r="NG775" s="8"/>
      <c r="NH775" s="8"/>
      <c r="NI775" s="8"/>
      <c r="NJ775" s="8"/>
      <c r="NK775" s="8"/>
      <c r="NL775" s="8"/>
      <c r="NM775" s="8"/>
      <c r="NN775" s="8"/>
      <c r="NO775" s="8"/>
      <c r="NP775" s="8"/>
      <c r="NQ775" s="8"/>
      <c r="NR775" s="8"/>
      <c r="NS775" s="8"/>
      <c r="NT775" s="8"/>
      <c r="NU775" s="8"/>
      <c r="NV775" s="8"/>
      <c r="NW775" s="8"/>
      <c r="NX775" s="8"/>
      <c r="NY775" s="8"/>
      <c r="NZ775" s="8"/>
      <c r="OA775" s="8"/>
      <c r="OB775" s="8"/>
      <c r="OC775" s="8"/>
      <c r="OD775" s="8"/>
      <c r="OE775" s="8"/>
      <c r="OF775" s="8"/>
      <c r="OG775" s="8"/>
      <c r="OH775" s="8"/>
      <c r="OI775" s="8"/>
      <c r="OJ775" s="8"/>
      <c r="OK775" s="8"/>
      <c r="OL775" s="8"/>
      <c r="OM775" s="8"/>
      <c r="ON775" s="8"/>
      <c r="OO775" s="8"/>
      <c r="OP775" s="8"/>
      <c r="OQ775" s="8"/>
      <c r="OR775" s="8"/>
      <c r="OS775" s="8"/>
      <c r="OT775" s="8"/>
      <c r="OU775" s="8"/>
      <c r="OV775" s="8"/>
      <c r="OW775" s="8"/>
      <c r="OX775" s="8"/>
      <c r="OY775" s="8"/>
      <c r="OZ775" s="8"/>
      <c r="PA775" s="8"/>
      <c r="PB775" s="8"/>
      <c r="PC775" s="8"/>
      <c r="PD775" s="8"/>
      <c r="PE775" s="8"/>
      <c r="PF775" s="8"/>
      <c r="PG775" s="8"/>
      <c r="PH775" s="8"/>
      <c r="PI775" s="8"/>
      <c r="PJ775" s="8"/>
      <c r="PK775" s="8"/>
    </row>
    <row r="776" spans="2:427" x14ac:dyDescent="0.25"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8"/>
      <c r="KR776" s="8"/>
      <c r="KS776" s="8"/>
      <c r="KT776" s="8"/>
      <c r="KU776" s="8"/>
      <c r="KV776" s="8"/>
      <c r="KW776" s="8"/>
      <c r="KX776" s="8"/>
      <c r="KY776" s="8"/>
      <c r="KZ776" s="8"/>
      <c r="LA776" s="8"/>
      <c r="LB776" s="8"/>
      <c r="LC776" s="8"/>
      <c r="LD776" s="8"/>
      <c r="LE776" s="8"/>
      <c r="LF776" s="8"/>
      <c r="LG776" s="8"/>
      <c r="LH776" s="8"/>
      <c r="LI776" s="8"/>
      <c r="LJ776" s="8"/>
      <c r="LK776" s="8"/>
      <c r="LL776" s="8"/>
      <c r="LM776" s="8"/>
      <c r="LN776" s="8"/>
      <c r="LO776" s="8"/>
      <c r="LP776" s="8"/>
      <c r="LQ776" s="8"/>
      <c r="LR776" s="8"/>
      <c r="LS776" s="8"/>
      <c r="LT776" s="8"/>
      <c r="LU776" s="8"/>
      <c r="LV776" s="8"/>
      <c r="LW776" s="8"/>
      <c r="LX776" s="8"/>
      <c r="LY776" s="8"/>
      <c r="LZ776" s="8"/>
      <c r="MA776" s="8"/>
      <c r="MB776" s="8"/>
      <c r="MC776" s="8"/>
      <c r="MD776" s="8"/>
      <c r="ME776" s="8"/>
      <c r="MF776" s="8"/>
      <c r="MG776" s="8"/>
      <c r="MH776" s="8"/>
      <c r="MI776" s="8"/>
      <c r="MJ776" s="8"/>
      <c r="MK776" s="8"/>
      <c r="ML776" s="8"/>
      <c r="MM776" s="8"/>
      <c r="MN776" s="8"/>
      <c r="MO776" s="8"/>
      <c r="MP776" s="8"/>
      <c r="MQ776" s="8"/>
      <c r="MR776" s="8"/>
      <c r="MS776" s="8"/>
      <c r="MT776" s="8"/>
      <c r="MU776" s="8"/>
      <c r="MV776" s="8"/>
      <c r="MW776" s="8"/>
      <c r="MX776" s="8"/>
      <c r="MY776" s="8"/>
      <c r="MZ776" s="8"/>
      <c r="NA776" s="8"/>
      <c r="NB776" s="8"/>
      <c r="NC776" s="8"/>
      <c r="ND776" s="8"/>
      <c r="NE776" s="8"/>
      <c r="NF776" s="8"/>
      <c r="NG776" s="8"/>
      <c r="NH776" s="8"/>
      <c r="NI776" s="8"/>
      <c r="NJ776" s="8"/>
      <c r="NK776" s="8"/>
      <c r="NL776" s="8"/>
      <c r="NM776" s="8"/>
      <c r="NN776" s="8"/>
      <c r="NO776" s="8"/>
      <c r="NP776" s="8"/>
      <c r="NQ776" s="8"/>
      <c r="NR776" s="8"/>
      <c r="NS776" s="8"/>
      <c r="NT776" s="8"/>
      <c r="NU776" s="8"/>
      <c r="NV776" s="8"/>
      <c r="NW776" s="8"/>
      <c r="NX776" s="8"/>
      <c r="NY776" s="8"/>
      <c r="NZ776" s="8"/>
      <c r="OA776" s="8"/>
      <c r="OB776" s="8"/>
      <c r="OC776" s="8"/>
      <c r="OD776" s="8"/>
      <c r="OE776" s="8"/>
      <c r="OF776" s="8"/>
      <c r="OG776" s="8"/>
      <c r="OH776" s="8"/>
      <c r="OI776" s="8"/>
      <c r="OJ776" s="8"/>
      <c r="OK776" s="8"/>
      <c r="OL776" s="8"/>
      <c r="OM776" s="8"/>
      <c r="ON776" s="8"/>
      <c r="OO776" s="8"/>
      <c r="OP776" s="8"/>
      <c r="OQ776" s="8"/>
      <c r="OR776" s="8"/>
      <c r="OS776" s="8"/>
      <c r="OT776" s="8"/>
      <c r="OU776" s="8"/>
      <c r="OV776" s="8"/>
      <c r="OW776" s="8"/>
      <c r="OX776" s="8"/>
      <c r="OY776" s="8"/>
      <c r="OZ776" s="8"/>
      <c r="PA776" s="8"/>
      <c r="PB776" s="8"/>
      <c r="PC776" s="8"/>
      <c r="PD776" s="8"/>
      <c r="PE776" s="8"/>
      <c r="PF776" s="8"/>
      <c r="PG776" s="8"/>
      <c r="PH776" s="8"/>
      <c r="PI776" s="8"/>
      <c r="PJ776" s="8"/>
      <c r="PK776" s="8"/>
    </row>
    <row r="777" spans="2:427" x14ac:dyDescent="0.25"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8"/>
      <c r="KR777" s="8"/>
      <c r="KS777" s="8"/>
      <c r="KT777" s="8"/>
      <c r="KU777" s="8"/>
      <c r="KV777" s="8"/>
      <c r="KW777" s="8"/>
      <c r="KX777" s="8"/>
      <c r="KY777" s="8"/>
      <c r="KZ777" s="8"/>
      <c r="LA777" s="8"/>
      <c r="LB777" s="8"/>
      <c r="LC777" s="8"/>
      <c r="LD777" s="8"/>
      <c r="LE777" s="8"/>
      <c r="LF777" s="8"/>
      <c r="LG777" s="8"/>
      <c r="LH777" s="8"/>
      <c r="LI777" s="8"/>
      <c r="LJ777" s="8"/>
      <c r="LK777" s="8"/>
      <c r="LL777" s="8"/>
      <c r="LM777" s="8"/>
      <c r="LN777" s="8"/>
      <c r="LO777" s="8"/>
      <c r="LP777" s="8"/>
      <c r="LQ777" s="8"/>
      <c r="LR777" s="8"/>
      <c r="LS777" s="8"/>
      <c r="LT777" s="8"/>
      <c r="LU777" s="8"/>
      <c r="LV777" s="8"/>
      <c r="LW777" s="8"/>
      <c r="LX777" s="8"/>
      <c r="LY777" s="8"/>
      <c r="LZ777" s="8"/>
      <c r="MA777" s="8"/>
      <c r="MB777" s="8"/>
      <c r="MC777" s="8"/>
      <c r="MD777" s="8"/>
      <c r="ME777" s="8"/>
      <c r="MF777" s="8"/>
      <c r="MG777" s="8"/>
      <c r="MH777" s="8"/>
      <c r="MI777" s="8"/>
      <c r="MJ777" s="8"/>
      <c r="MK777" s="8"/>
      <c r="ML777" s="8"/>
      <c r="MM777" s="8"/>
      <c r="MN777" s="8"/>
      <c r="MO777" s="8"/>
      <c r="MP777" s="8"/>
      <c r="MQ777" s="8"/>
      <c r="MR777" s="8"/>
      <c r="MS777" s="8"/>
      <c r="MT777" s="8"/>
      <c r="MU777" s="8"/>
      <c r="MV777" s="8"/>
      <c r="MW777" s="8"/>
      <c r="MX777" s="8"/>
      <c r="MY777" s="8"/>
      <c r="MZ777" s="8"/>
      <c r="NA777" s="8"/>
      <c r="NB777" s="8"/>
      <c r="NC777" s="8"/>
      <c r="ND777" s="8"/>
      <c r="NE777" s="8"/>
      <c r="NF777" s="8"/>
      <c r="NG777" s="8"/>
      <c r="NH777" s="8"/>
      <c r="NI777" s="8"/>
      <c r="NJ777" s="8"/>
      <c r="NK777" s="8"/>
      <c r="NL777" s="8"/>
      <c r="NM777" s="8"/>
      <c r="NN777" s="8"/>
      <c r="NO777" s="8"/>
      <c r="NP777" s="8"/>
      <c r="NQ777" s="8"/>
      <c r="NR777" s="8"/>
      <c r="NS777" s="8"/>
      <c r="NT777" s="8"/>
      <c r="NU777" s="8"/>
      <c r="NV777" s="8"/>
      <c r="NW777" s="8"/>
      <c r="NX777" s="8"/>
      <c r="NY777" s="8"/>
      <c r="NZ777" s="8"/>
      <c r="OA777" s="8"/>
      <c r="OB777" s="8"/>
      <c r="OC777" s="8"/>
      <c r="OD777" s="8"/>
      <c r="OE777" s="8"/>
      <c r="OF777" s="8"/>
      <c r="OG777" s="8"/>
      <c r="OH777" s="8"/>
      <c r="OI777" s="8"/>
      <c r="OJ777" s="8"/>
      <c r="OK777" s="8"/>
      <c r="OL777" s="8"/>
      <c r="OM777" s="8"/>
      <c r="ON777" s="8"/>
      <c r="OO777" s="8"/>
      <c r="OP777" s="8"/>
      <c r="OQ777" s="8"/>
      <c r="OR777" s="8"/>
      <c r="OS777" s="8"/>
      <c r="OT777" s="8"/>
      <c r="OU777" s="8"/>
      <c r="OV777" s="8"/>
      <c r="OW777" s="8"/>
      <c r="OX777" s="8"/>
      <c r="OY777" s="8"/>
      <c r="OZ777" s="8"/>
      <c r="PA777" s="8"/>
      <c r="PB777" s="8"/>
      <c r="PC777" s="8"/>
      <c r="PD777" s="8"/>
      <c r="PE777" s="8"/>
      <c r="PF777" s="8"/>
      <c r="PG777" s="8"/>
      <c r="PH777" s="8"/>
      <c r="PI777" s="8"/>
      <c r="PJ777" s="8"/>
      <c r="PK777" s="8"/>
    </row>
    <row r="778" spans="2:427" x14ac:dyDescent="0.25"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8"/>
      <c r="KR778" s="8"/>
      <c r="KS778" s="8"/>
      <c r="KT778" s="8"/>
      <c r="KU778" s="8"/>
      <c r="KV778" s="8"/>
      <c r="KW778" s="8"/>
      <c r="KX778" s="8"/>
      <c r="KY778" s="8"/>
      <c r="KZ778" s="8"/>
      <c r="LA778" s="8"/>
      <c r="LB778" s="8"/>
      <c r="LC778" s="8"/>
      <c r="LD778" s="8"/>
      <c r="LE778" s="8"/>
      <c r="LF778" s="8"/>
      <c r="LG778" s="8"/>
      <c r="LH778" s="8"/>
      <c r="LI778" s="8"/>
      <c r="LJ778" s="8"/>
      <c r="LK778" s="8"/>
      <c r="LL778" s="8"/>
      <c r="LM778" s="8"/>
      <c r="LN778" s="8"/>
      <c r="LO778" s="8"/>
      <c r="LP778" s="8"/>
      <c r="LQ778" s="8"/>
      <c r="LR778" s="8"/>
      <c r="LS778" s="8"/>
      <c r="LT778" s="8"/>
      <c r="LU778" s="8"/>
      <c r="LV778" s="8"/>
      <c r="LW778" s="8"/>
      <c r="LX778" s="8"/>
      <c r="LY778" s="8"/>
      <c r="LZ778" s="8"/>
      <c r="MA778" s="8"/>
      <c r="MB778" s="8"/>
      <c r="MC778" s="8"/>
      <c r="MD778" s="8"/>
      <c r="ME778" s="8"/>
      <c r="MF778" s="8"/>
      <c r="MG778" s="8"/>
      <c r="MH778" s="8"/>
      <c r="MI778" s="8"/>
      <c r="MJ778" s="8"/>
      <c r="MK778" s="8"/>
      <c r="ML778" s="8"/>
      <c r="MM778" s="8"/>
      <c r="MN778" s="8"/>
      <c r="MO778" s="8"/>
      <c r="MP778" s="8"/>
      <c r="MQ778" s="8"/>
      <c r="MR778" s="8"/>
      <c r="MS778" s="8"/>
      <c r="MT778" s="8"/>
      <c r="MU778" s="8"/>
      <c r="MV778" s="8"/>
      <c r="MW778" s="8"/>
      <c r="MX778" s="8"/>
      <c r="MY778" s="8"/>
      <c r="MZ778" s="8"/>
      <c r="NA778" s="8"/>
      <c r="NB778" s="8"/>
      <c r="NC778" s="8"/>
      <c r="ND778" s="8"/>
      <c r="NE778" s="8"/>
      <c r="NF778" s="8"/>
      <c r="NG778" s="8"/>
      <c r="NH778" s="8"/>
      <c r="NI778" s="8"/>
      <c r="NJ778" s="8"/>
      <c r="NK778" s="8"/>
      <c r="NL778" s="8"/>
      <c r="NM778" s="8"/>
      <c r="NN778" s="8"/>
      <c r="NO778" s="8"/>
      <c r="NP778" s="8"/>
      <c r="NQ778" s="8"/>
      <c r="NR778" s="8"/>
      <c r="NS778" s="8"/>
      <c r="NT778" s="8"/>
      <c r="NU778" s="8"/>
      <c r="NV778" s="8"/>
      <c r="NW778" s="8"/>
      <c r="NX778" s="8"/>
      <c r="NY778" s="8"/>
      <c r="NZ778" s="8"/>
      <c r="OA778" s="8"/>
      <c r="OB778" s="8"/>
      <c r="OC778" s="8"/>
      <c r="OD778" s="8"/>
      <c r="OE778" s="8"/>
      <c r="OF778" s="8"/>
      <c r="OG778" s="8"/>
      <c r="OH778" s="8"/>
      <c r="OI778" s="8"/>
      <c r="OJ778" s="8"/>
      <c r="OK778" s="8"/>
      <c r="OL778" s="8"/>
      <c r="OM778" s="8"/>
      <c r="ON778" s="8"/>
      <c r="OO778" s="8"/>
      <c r="OP778" s="8"/>
      <c r="OQ778" s="8"/>
      <c r="OR778" s="8"/>
      <c r="OS778" s="8"/>
      <c r="OT778" s="8"/>
      <c r="OU778" s="8"/>
      <c r="OV778" s="8"/>
      <c r="OW778" s="8"/>
      <c r="OX778" s="8"/>
      <c r="OY778" s="8"/>
      <c r="OZ778" s="8"/>
      <c r="PA778" s="8"/>
      <c r="PB778" s="8"/>
      <c r="PC778" s="8"/>
      <c r="PD778" s="8"/>
      <c r="PE778" s="8"/>
      <c r="PF778" s="8"/>
      <c r="PG778" s="8"/>
      <c r="PH778" s="8"/>
      <c r="PI778" s="8"/>
      <c r="PJ778" s="8"/>
      <c r="PK778" s="8"/>
    </row>
    <row r="779" spans="2:427" x14ac:dyDescent="0.25"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8"/>
      <c r="KR779" s="8"/>
      <c r="KS779" s="8"/>
      <c r="KT779" s="8"/>
      <c r="KU779" s="8"/>
      <c r="KV779" s="8"/>
      <c r="KW779" s="8"/>
      <c r="KX779" s="8"/>
      <c r="KY779" s="8"/>
      <c r="KZ779" s="8"/>
      <c r="LA779" s="8"/>
      <c r="LB779" s="8"/>
      <c r="LC779" s="8"/>
      <c r="LD779" s="8"/>
      <c r="LE779" s="8"/>
      <c r="LF779" s="8"/>
      <c r="LG779" s="8"/>
      <c r="LH779" s="8"/>
      <c r="LI779" s="8"/>
      <c r="LJ779" s="8"/>
      <c r="LK779" s="8"/>
      <c r="LL779" s="8"/>
      <c r="LM779" s="8"/>
      <c r="LN779" s="8"/>
      <c r="LO779" s="8"/>
      <c r="LP779" s="8"/>
      <c r="LQ779" s="8"/>
      <c r="LR779" s="8"/>
      <c r="LS779" s="8"/>
      <c r="LT779" s="8"/>
      <c r="LU779" s="8"/>
      <c r="LV779" s="8"/>
      <c r="LW779" s="8"/>
      <c r="LX779" s="8"/>
      <c r="LY779" s="8"/>
      <c r="LZ779" s="8"/>
      <c r="MA779" s="8"/>
      <c r="MB779" s="8"/>
      <c r="MC779" s="8"/>
      <c r="MD779" s="8"/>
      <c r="ME779" s="8"/>
      <c r="MF779" s="8"/>
      <c r="MG779" s="8"/>
      <c r="MH779" s="8"/>
      <c r="MI779" s="8"/>
      <c r="MJ779" s="8"/>
      <c r="MK779" s="8"/>
      <c r="ML779" s="8"/>
      <c r="MM779" s="8"/>
      <c r="MN779" s="8"/>
      <c r="MO779" s="8"/>
      <c r="MP779" s="8"/>
      <c r="MQ779" s="8"/>
      <c r="MR779" s="8"/>
      <c r="MS779" s="8"/>
      <c r="MT779" s="8"/>
      <c r="MU779" s="8"/>
      <c r="MV779" s="8"/>
      <c r="MW779" s="8"/>
      <c r="MX779" s="8"/>
      <c r="MY779" s="8"/>
      <c r="MZ779" s="8"/>
      <c r="NA779" s="8"/>
      <c r="NB779" s="8"/>
      <c r="NC779" s="8"/>
      <c r="ND779" s="8"/>
      <c r="NE779" s="8"/>
      <c r="NF779" s="8"/>
      <c r="NG779" s="8"/>
      <c r="NH779" s="8"/>
      <c r="NI779" s="8"/>
      <c r="NJ779" s="8"/>
      <c r="NK779" s="8"/>
      <c r="NL779" s="8"/>
      <c r="NM779" s="8"/>
      <c r="NN779" s="8"/>
      <c r="NO779" s="8"/>
      <c r="NP779" s="8"/>
      <c r="NQ779" s="8"/>
      <c r="NR779" s="8"/>
      <c r="NS779" s="8"/>
      <c r="NT779" s="8"/>
      <c r="NU779" s="8"/>
      <c r="NV779" s="8"/>
      <c r="NW779" s="8"/>
      <c r="NX779" s="8"/>
      <c r="NY779" s="8"/>
      <c r="NZ779" s="8"/>
      <c r="OA779" s="8"/>
      <c r="OB779" s="8"/>
      <c r="OC779" s="8"/>
      <c r="OD779" s="8"/>
      <c r="OE779" s="8"/>
      <c r="OF779" s="8"/>
      <c r="OG779" s="8"/>
      <c r="OH779" s="8"/>
      <c r="OI779" s="8"/>
      <c r="OJ779" s="8"/>
      <c r="OK779" s="8"/>
      <c r="OL779" s="8"/>
      <c r="OM779" s="8"/>
      <c r="ON779" s="8"/>
      <c r="OO779" s="8"/>
      <c r="OP779" s="8"/>
      <c r="OQ779" s="8"/>
      <c r="OR779" s="8"/>
      <c r="OS779" s="8"/>
      <c r="OT779" s="8"/>
      <c r="OU779" s="8"/>
      <c r="OV779" s="8"/>
      <c r="OW779" s="8"/>
      <c r="OX779" s="8"/>
      <c r="OY779" s="8"/>
      <c r="OZ779" s="8"/>
      <c r="PA779" s="8"/>
      <c r="PB779" s="8"/>
      <c r="PC779" s="8"/>
      <c r="PD779" s="8"/>
      <c r="PE779" s="8"/>
      <c r="PF779" s="8"/>
      <c r="PG779" s="8"/>
      <c r="PH779" s="8"/>
      <c r="PI779" s="8"/>
      <c r="PJ779" s="8"/>
      <c r="PK779" s="8"/>
    </row>
    <row r="780" spans="2:427" x14ac:dyDescent="0.25"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8"/>
      <c r="KR780" s="8"/>
      <c r="KS780" s="8"/>
      <c r="KT780" s="8"/>
      <c r="KU780" s="8"/>
      <c r="KV780" s="8"/>
      <c r="KW780" s="8"/>
      <c r="KX780" s="8"/>
      <c r="KY780" s="8"/>
      <c r="KZ780" s="8"/>
      <c r="LA780" s="8"/>
      <c r="LB780" s="8"/>
      <c r="LC780" s="8"/>
      <c r="LD780" s="8"/>
      <c r="LE780" s="8"/>
      <c r="LF780" s="8"/>
      <c r="LG780" s="8"/>
      <c r="LH780" s="8"/>
      <c r="LI780" s="8"/>
      <c r="LJ780" s="8"/>
      <c r="LK780" s="8"/>
      <c r="LL780" s="8"/>
      <c r="LM780" s="8"/>
      <c r="LN780" s="8"/>
      <c r="LO780" s="8"/>
      <c r="LP780" s="8"/>
      <c r="LQ780" s="8"/>
      <c r="LR780" s="8"/>
      <c r="LS780" s="8"/>
      <c r="LT780" s="8"/>
      <c r="LU780" s="8"/>
      <c r="LV780" s="8"/>
      <c r="LW780" s="8"/>
      <c r="LX780" s="8"/>
      <c r="LY780" s="8"/>
      <c r="LZ780" s="8"/>
      <c r="MA780" s="8"/>
      <c r="MB780" s="8"/>
      <c r="MC780" s="8"/>
      <c r="MD780" s="8"/>
      <c r="ME780" s="8"/>
      <c r="MF780" s="8"/>
      <c r="MG780" s="8"/>
      <c r="MH780" s="8"/>
      <c r="MI780" s="8"/>
      <c r="MJ780" s="8"/>
      <c r="MK780" s="8"/>
      <c r="ML780" s="8"/>
      <c r="MM780" s="8"/>
      <c r="MN780" s="8"/>
      <c r="MO780" s="8"/>
      <c r="MP780" s="8"/>
      <c r="MQ780" s="8"/>
      <c r="MR780" s="8"/>
      <c r="MS780" s="8"/>
      <c r="MT780" s="8"/>
      <c r="MU780" s="8"/>
      <c r="MV780" s="8"/>
      <c r="MW780" s="8"/>
      <c r="MX780" s="8"/>
      <c r="MY780" s="8"/>
      <c r="MZ780" s="8"/>
      <c r="NA780" s="8"/>
      <c r="NB780" s="8"/>
      <c r="NC780" s="8"/>
      <c r="ND780" s="8"/>
      <c r="NE780" s="8"/>
      <c r="NF780" s="8"/>
      <c r="NG780" s="8"/>
      <c r="NH780" s="8"/>
      <c r="NI780" s="8"/>
      <c r="NJ780" s="8"/>
      <c r="NK780" s="8"/>
      <c r="NL780" s="8"/>
      <c r="NM780" s="8"/>
      <c r="NN780" s="8"/>
      <c r="NO780" s="8"/>
      <c r="NP780" s="8"/>
      <c r="NQ780" s="8"/>
      <c r="NR780" s="8"/>
      <c r="NS780" s="8"/>
      <c r="NT780" s="8"/>
      <c r="NU780" s="8"/>
      <c r="NV780" s="8"/>
      <c r="NW780" s="8"/>
      <c r="NX780" s="8"/>
      <c r="NY780" s="8"/>
      <c r="NZ780" s="8"/>
      <c r="OA780" s="8"/>
      <c r="OB780" s="8"/>
      <c r="OC780" s="8"/>
      <c r="OD780" s="8"/>
      <c r="OE780" s="8"/>
      <c r="OF780" s="8"/>
      <c r="OG780" s="8"/>
      <c r="OH780" s="8"/>
      <c r="OI780" s="8"/>
      <c r="OJ780" s="8"/>
      <c r="OK780" s="8"/>
      <c r="OL780" s="8"/>
      <c r="OM780" s="8"/>
      <c r="ON780" s="8"/>
      <c r="OO780" s="8"/>
      <c r="OP780" s="8"/>
      <c r="OQ780" s="8"/>
      <c r="OR780" s="8"/>
      <c r="OS780" s="8"/>
      <c r="OT780" s="8"/>
      <c r="OU780" s="8"/>
      <c r="OV780" s="8"/>
      <c r="OW780" s="8"/>
      <c r="OX780" s="8"/>
      <c r="OY780" s="8"/>
      <c r="OZ780" s="8"/>
      <c r="PA780" s="8"/>
      <c r="PB780" s="8"/>
      <c r="PC780" s="8"/>
      <c r="PD780" s="8"/>
      <c r="PE780" s="8"/>
      <c r="PF780" s="8"/>
      <c r="PG780" s="8"/>
      <c r="PH780" s="8"/>
      <c r="PI780" s="8"/>
      <c r="PJ780" s="8"/>
      <c r="PK780" s="8"/>
    </row>
    <row r="781" spans="2:427" x14ac:dyDescent="0.25"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8"/>
      <c r="KR781" s="8"/>
      <c r="KS781" s="8"/>
      <c r="KT781" s="8"/>
      <c r="KU781" s="8"/>
      <c r="KV781" s="8"/>
      <c r="KW781" s="8"/>
      <c r="KX781" s="8"/>
      <c r="KY781" s="8"/>
      <c r="KZ781" s="8"/>
      <c r="LA781" s="8"/>
      <c r="LB781" s="8"/>
      <c r="LC781" s="8"/>
      <c r="LD781" s="8"/>
      <c r="LE781" s="8"/>
      <c r="LF781" s="8"/>
      <c r="LG781" s="8"/>
      <c r="LH781" s="8"/>
      <c r="LI781" s="8"/>
      <c r="LJ781" s="8"/>
      <c r="LK781" s="8"/>
      <c r="LL781" s="8"/>
      <c r="LM781" s="8"/>
      <c r="LN781" s="8"/>
      <c r="LO781" s="8"/>
      <c r="LP781" s="8"/>
      <c r="LQ781" s="8"/>
      <c r="LR781" s="8"/>
      <c r="LS781" s="8"/>
      <c r="LT781" s="8"/>
      <c r="LU781" s="8"/>
      <c r="LV781" s="8"/>
      <c r="LW781" s="8"/>
      <c r="LX781" s="8"/>
      <c r="LY781" s="8"/>
      <c r="LZ781" s="8"/>
      <c r="MA781" s="8"/>
      <c r="MB781" s="8"/>
      <c r="MC781" s="8"/>
      <c r="MD781" s="8"/>
      <c r="ME781" s="8"/>
      <c r="MF781" s="8"/>
      <c r="MG781" s="8"/>
      <c r="MH781" s="8"/>
      <c r="MI781" s="8"/>
      <c r="MJ781" s="8"/>
      <c r="MK781" s="8"/>
      <c r="ML781" s="8"/>
      <c r="MM781" s="8"/>
      <c r="MN781" s="8"/>
      <c r="MO781" s="8"/>
      <c r="MP781" s="8"/>
      <c r="MQ781" s="8"/>
      <c r="MR781" s="8"/>
      <c r="MS781" s="8"/>
      <c r="MT781" s="8"/>
      <c r="MU781" s="8"/>
      <c r="MV781" s="8"/>
      <c r="MW781" s="8"/>
      <c r="MX781" s="8"/>
      <c r="MY781" s="8"/>
      <c r="MZ781" s="8"/>
      <c r="NA781" s="8"/>
      <c r="NB781" s="8"/>
      <c r="NC781" s="8"/>
      <c r="ND781" s="8"/>
      <c r="NE781" s="8"/>
      <c r="NF781" s="8"/>
      <c r="NG781" s="8"/>
      <c r="NH781" s="8"/>
      <c r="NI781" s="8"/>
      <c r="NJ781" s="8"/>
      <c r="NK781" s="8"/>
      <c r="NL781" s="8"/>
      <c r="NM781" s="8"/>
      <c r="NN781" s="8"/>
      <c r="NO781" s="8"/>
      <c r="NP781" s="8"/>
      <c r="NQ781" s="8"/>
      <c r="NR781" s="8"/>
      <c r="NS781" s="8"/>
      <c r="NT781" s="8"/>
      <c r="NU781" s="8"/>
      <c r="NV781" s="8"/>
      <c r="NW781" s="8"/>
      <c r="NX781" s="8"/>
      <c r="NY781" s="8"/>
      <c r="NZ781" s="8"/>
      <c r="OA781" s="8"/>
      <c r="OB781" s="8"/>
      <c r="OC781" s="8"/>
      <c r="OD781" s="8"/>
      <c r="OE781" s="8"/>
      <c r="OF781" s="8"/>
      <c r="OG781" s="8"/>
      <c r="OH781" s="8"/>
      <c r="OI781" s="8"/>
      <c r="OJ781" s="8"/>
      <c r="OK781" s="8"/>
      <c r="OL781" s="8"/>
      <c r="OM781" s="8"/>
      <c r="ON781" s="8"/>
      <c r="OO781" s="8"/>
      <c r="OP781" s="8"/>
      <c r="OQ781" s="8"/>
      <c r="OR781" s="8"/>
      <c r="OS781" s="8"/>
      <c r="OT781" s="8"/>
      <c r="OU781" s="8"/>
      <c r="OV781" s="8"/>
      <c r="OW781" s="8"/>
      <c r="OX781" s="8"/>
      <c r="OY781" s="8"/>
      <c r="OZ781" s="8"/>
      <c r="PA781" s="8"/>
      <c r="PB781" s="8"/>
      <c r="PC781" s="8"/>
      <c r="PD781" s="8"/>
      <c r="PE781" s="8"/>
      <c r="PF781" s="8"/>
      <c r="PG781" s="8"/>
      <c r="PH781" s="8"/>
      <c r="PI781" s="8"/>
      <c r="PJ781" s="8"/>
      <c r="PK781" s="8"/>
    </row>
    <row r="782" spans="2:427" x14ac:dyDescent="0.25"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8"/>
      <c r="KR782" s="8"/>
      <c r="KS782" s="8"/>
      <c r="KT782" s="8"/>
      <c r="KU782" s="8"/>
      <c r="KV782" s="8"/>
      <c r="KW782" s="8"/>
      <c r="KX782" s="8"/>
      <c r="KY782" s="8"/>
      <c r="KZ782" s="8"/>
      <c r="LA782" s="8"/>
      <c r="LB782" s="8"/>
      <c r="LC782" s="8"/>
      <c r="LD782" s="8"/>
      <c r="LE782" s="8"/>
      <c r="LF782" s="8"/>
      <c r="LG782" s="8"/>
      <c r="LH782" s="8"/>
      <c r="LI782" s="8"/>
      <c r="LJ782" s="8"/>
      <c r="LK782" s="8"/>
      <c r="LL782" s="8"/>
      <c r="LM782" s="8"/>
      <c r="LN782" s="8"/>
      <c r="LO782" s="8"/>
      <c r="LP782" s="8"/>
      <c r="LQ782" s="8"/>
      <c r="LR782" s="8"/>
      <c r="LS782" s="8"/>
      <c r="LT782" s="8"/>
      <c r="LU782" s="8"/>
      <c r="LV782" s="8"/>
      <c r="LW782" s="8"/>
      <c r="LX782" s="8"/>
      <c r="LY782" s="8"/>
      <c r="LZ782" s="8"/>
      <c r="MA782" s="8"/>
      <c r="MB782" s="8"/>
      <c r="MC782" s="8"/>
      <c r="MD782" s="8"/>
      <c r="ME782" s="8"/>
      <c r="MF782" s="8"/>
      <c r="MG782" s="8"/>
      <c r="MH782" s="8"/>
      <c r="MI782" s="8"/>
      <c r="MJ782" s="8"/>
      <c r="MK782" s="8"/>
      <c r="ML782" s="8"/>
      <c r="MM782" s="8"/>
      <c r="MN782" s="8"/>
      <c r="MO782" s="8"/>
      <c r="MP782" s="8"/>
      <c r="MQ782" s="8"/>
      <c r="MR782" s="8"/>
      <c r="MS782" s="8"/>
      <c r="MT782" s="8"/>
      <c r="MU782" s="8"/>
      <c r="MV782" s="8"/>
      <c r="MW782" s="8"/>
      <c r="MX782" s="8"/>
      <c r="MY782" s="8"/>
      <c r="MZ782" s="8"/>
      <c r="NA782" s="8"/>
      <c r="NB782" s="8"/>
      <c r="NC782" s="8"/>
      <c r="ND782" s="8"/>
      <c r="NE782" s="8"/>
      <c r="NF782" s="8"/>
      <c r="NG782" s="8"/>
      <c r="NH782" s="8"/>
      <c r="NI782" s="8"/>
      <c r="NJ782" s="8"/>
      <c r="NK782" s="8"/>
      <c r="NL782" s="8"/>
      <c r="NM782" s="8"/>
      <c r="NN782" s="8"/>
      <c r="NO782" s="8"/>
      <c r="NP782" s="8"/>
      <c r="NQ782" s="8"/>
      <c r="NR782" s="8"/>
      <c r="NS782" s="8"/>
      <c r="NT782" s="8"/>
      <c r="NU782" s="8"/>
      <c r="NV782" s="8"/>
      <c r="NW782" s="8"/>
      <c r="NX782" s="8"/>
      <c r="NY782" s="8"/>
      <c r="NZ782" s="8"/>
      <c r="OA782" s="8"/>
      <c r="OB782" s="8"/>
      <c r="OC782" s="8"/>
      <c r="OD782" s="8"/>
      <c r="OE782" s="8"/>
      <c r="OF782" s="8"/>
      <c r="OG782" s="8"/>
      <c r="OH782" s="8"/>
      <c r="OI782" s="8"/>
      <c r="OJ782" s="8"/>
      <c r="OK782" s="8"/>
      <c r="OL782" s="8"/>
      <c r="OM782" s="8"/>
      <c r="ON782" s="8"/>
      <c r="OO782" s="8"/>
      <c r="OP782" s="8"/>
      <c r="OQ782" s="8"/>
      <c r="OR782" s="8"/>
      <c r="OS782" s="8"/>
      <c r="OT782" s="8"/>
      <c r="OU782" s="8"/>
      <c r="OV782" s="8"/>
      <c r="OW782" s="8"/>
      <c r="OX782" s="8"/>
      <c r="OY782" s="8"/>
      <c r="OZ782" s="8"/>
      <c r="PA782" s="8"/>
      <c r="PB782" s="8"/>
      <c r="PC782" s="8"/>
      <c r="PD782" s="8"/>
      <c r="PE782" s="8"/>
      <c r="PF782" s="8"/>
      <c r="PG782" s="8"/>
      <c r="PH782" s="8"/>
      <c r="PI782" s="8"/>
      <c r="PJ782" s="8"/>
      <c r="PK782" s="8"/>
    </row>
    <row r="783" spans="2:427" x14ac:dyDescent="0.25"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8"/>
      <c r="KR783" s="8"/>
      <c r="KS783" s="8"/>
      <c r="KT783" s="8"/>
      <c r="KU783" s="8"/>
      <c r="KV783" s="8"/>
      <c r="KW783" s="8"/>
      <c r="KX783" s="8"/>
      <c r="KY783" s="8"/>
      <c r="KZ783" s="8"/>
      <c r="LA783" s="8"/>
      <c r="LB783" s="8"/>
      <c r="LC783" s="8"/>
      <c r="LD783" s="8"/>
      <c r="LE783" s="8"/>
      <c r="LF783" s="8"/>
      <c r="LG783" s="8"/>
      <c r="LH783" s="8"/>
      <c r="LI783" s="8"/>
      <c r="LJ783" s="8"/>
      <c r="LK783" s="8"/>
      <c r="LL783" s="8"/>
      <c r="LM783" s="8"/>
      <c r="LN783" s="8"/>
      <c r="LO783" s="8"/>
      <c r="LP783" s="8"/>
      <c r="LQ783" s="8"/>
      <c r="LR783" s="8"/>
      <c r="LS783" s="8"/>
      <c r="LT783" s="8"/>
      <c r="LU783" s="8"/>
      <c r="LV783" s="8"/>
      <c r="LW783" s="8"/>
      <c r="LX783" s="8"/>
      <c r="LY783" s="8"/>
      <c r="LZ783" s="8"/>
      <c r="MA783" s="8"/>
      <c r="MB783" s="8"/>
      <c r="MC783" s="8"/>
      <c r="MD783" s="8"/>
      <c r="ME783" s="8"/>
      <c r="MF783" s="8"/>
      <c r="MG783" s="8"/>
      <c r="MH783" s="8"/>
      <c r="MI783" s="8"/>
      <c r="MJ783" s="8"/>
      <c r="MK783" s="8"/>
      <c r="ML783" s="8"/>
      <c r="MM783" s="8"/>
      <c r="MN783" s="8"/>
      <c r="MO783" s="8"/>
      <c r="MP783" s="8"/>
      <c r="MQ783" s="8"/>
      <c r="MR783" s="8"/>
      <c r="MS783" s="8"/>
      <c r="MT783" s="8"/>
      <c r="MU783" s="8"/>
      <c r="MV783" s="8"/>
      <c r="MW783" s="8"/>
      <c r="MX783" s="8"/>
      <c r="MY783" s="8"/>
      <c r="MZ783" s="8"/>
      <c r="NA783" s="8"/>
      <c r="NB783" s="8"/>
      <c r="NC783" s="8"/>
      <c r="ND783" s="8"/>
      <c r="NE783" s="8"/>
      <c r="NF783" s="8"/>
      <c r="NG783" s="8"/>
      <c r="NH783" s="8"/>
      <c r="NI783" s="8"/>
      <c r="NJ783" s="8"/>
      <c r="NK783" s="8"/>
      <c r="NL783" s="8"/>
      <c r="NM783" s="8"/>
      <c r="NN783" s="8"/>
      <c r="NO783" s="8"/>
      <c r="NP783" s="8"/>
      <c r="NQ783" s="8"/>
      <c r="NR783" s="8"/>
      <c r="NS783" s="8"/>
      <c r="NT783" s="8"/>
      <c r="NU783" s="8"/>
      <c r="NV783" s="8"/>
      <c r="NW783" s="8"/>
      <c r="NX783" s="8"/>
      <c r="NY783" s="8"/>
      <c r="NZ783" s="8"/>
      <c r="OA783" s="8"/>
      <c r="OB783" s="8"/>
      <c r="OC783" s="8"/>
      <c r="OD783" s="8"/>
      <c r="OE783" s="8"/>
      <c r="OF783" s="8"/>
      <c r="OG783" s="8"/>
      <c r="OH783" s="8"/>
      <c r="OI783" s="8"/>
      <c r="OJ783" s="8"/>
      <c r="OK783" s="8"/>
      <c r="OL783" s="8"/>
      <c r="OM783" s="8"/>
      <c r="ON783" s="8"/>
      <c r="OO783" s="8"/>
      <c r="OP783" s="8"/>
      <c r="OQ783" s="8"/>
      <c r="OR783" s="8"/>
      <c r="OS783" s="8"/>
      <c r="OT783" s="8"/>
      <c r="OU783" s="8"/>
      <c r="OV783" s="8"/>
      <c r="OW783" s="8"/>
      <c r="OX783" s="8"/>
      <c r="OY783" s="8"/>
      <c r="OZ783" s="8"/>
      <c r="PA783" s="8"/>
      <c r="PB783" s="8"/>
      <c r="PC783" s="8"/>
      <c r="PD783" s="8"/>
      <c r="PE783" s="8"/>
      <c r="PF783" s="8"/>
      <c r="PG783" s="8"/>
      <c r="PH783" s="8"/>
      <c r="PI783" s="8"/>
      <c r="PJ783" s="8"/>
      <c r="PK783" s="8"/>
    </row>
    <row r="784" spans="2:427" x14ac:dyDescent="0.25"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8"/>
      <c r="KR784" s="8"/>
      <c r="KS784" s="8"/>
      <c r="KT784" s="8"/>
      <c r="KU784" s="8"/>
      <c r="KV784" s="8"/>
      <c r="KW784" s="8"/>
      <c r="KX784" s="8"/>
      <c r="KY784" s="8"/>
      <c r="KZ784" s="8"/>
      <c r="LA784" s="8"/>
      <c r="LB784" s="8"/>
      <c r="LC784" s="8"/>
      <c r="LD784" s="8"/>
      <c r="LE784" s="8"/>
      <c r="LF784" s="8"/>
      <c r="LG784" s="8"/>
      <c r="LH784" s="8"/>
      <c r="LI784" s="8"/>
      <c r="LJ784" s="8"/>
      <c r="LK784" s="8"/>
      <c r="LL784" s="8"/>
      <c r="LM784" s="8"/>
      <c r="LN784" s="8"/>
      <c r="LO784" s="8"/>
      <c r="LP784" s="8"/>
      <c r="LQ784" s="8"/>
      <c r="LR784" s="8"/>
      <c r="LS784" s="8"/>
      <c r="LT784" s="8"/>
      <c r="LU784" s="8"/>
      <c r="LV784" s="8"/>
      <c r="LW784" s="8"/>
      <c r="LX784" s="8"/>
      <c r="LY784" s="8"/>
      <c r="LZ784" s="8"/>
      <c r="MA784" s="8"/>
      <c r="MB784" s="8"/>
      <c r="MC784" s="8"/>
      <c r="MD784" s="8"/>
      <c r="ME784" s="8"/>
      <c r="MF784" s="8"/>
      <c r="MG784" s="8"/>
      <c r="MH784" s="8"/>
      <c r="MI784" s="8"/>
      <c r="MJ784" s="8"/>
      <c r="MK784" s="8"/>
      <c r="ML784" s="8"/>
      <c r="MM784" s="8"/>
      <c r="MN784" s="8"/>
      <c r="MO784" s="8"/>
      <c r="MP784" s="8"/>
      <c r="MQ784" s="8"/>
      <c r="MR784" s="8"/>
      <c r="MS784" s="8"/>
      <c r="MT784" s="8"/>
      <c r="MU784" s="8"/>
      <c r="MV784" s="8"/>
      <c r="MW784" s="8"/>
      <c r="MX784" s="8"/>
      <c r="MY784" s="8"/>
      <c r="MZ784" s="8"/>
      <c r="NA784" s="8"/>
      <c r="NB784" s="8"/>
      <c r="NC784" s="8"/>
      <c r="ND784" s="8"/>
      <c r="NE784" s="8"/>
      <c r="NF784" s="8"/>
      <c r="NG784" s="8"/>
      <c r="NH784" s="8"/>
      <c r="NI784" s="8"/>
      <c r="NJ784" s="8"/>
      <c r="NK784" s="8"/>
      <c r="NL784" s="8"/>
      <c r="NM784" s="8"/>
      <c r="NN784" s="8"/>
      <c r="NO784" s="8"/>
      <c r="NP784" s="8"/>
      <c r="NQ784" s="8"/>
      <c r="NR784" s="8"/>
      <c r="NS784" s="8"/>
      <c r="NT784" s="8"/>
      <c r="NU784" s="8"/>
      <c r="NV784" s="8"/>
      <c r="NW784" s="8"/>
      <c r="NX784" s="8"/>
      <c r="NY784" s="8"/>
      <c r="NZ784" s="8"/>
      <c r="OA784" s="8"/>
      <c r="OB784" s="8"/>
      <c r="OC784" s="8"/>
      <c r="OD784" s="8"/>
      <c r="OE784" s="8"/>
      <c r="OF784" s="8"/>
      <c r="OG784" s="8"/>
      <c r="OH784" s="8"/>
      <c r="OI784" s="8"/>
      <c r="OJ784" s="8"/>
      <c r="OK784" s="8"/>
      <c r="OL784" s="8"/>
      <c r="OM784" s="8"/>
      <c r="ON784" s="8"/>
      <c r="OO784" s="8"/>
      <c r="OP784" s="8"/>
      <c r="OQ784" s="8"/>
      <c r="OR784" s="8"/>
      <c r="OS784" s="8"/>
      <c r="OT784" s="8"/>
      <c r="OU784" s="8"/>
      <c r="OV784" s="8"/>
      <c r="OW784" s="8"/>
      <c r="OX784" s="8"/>
      <c r="OY784" s="8"/>
      <c r="OZ784" s="8"/>
      <c r="PA784" s="8"/>
      <c r="PB784" s="8"/>
      <c r="PC784" s="8"/>
      <c r="PD784" s="8"/>
      <c r="PE784" s="8"/>
      <c r="PF784" s="8"/>
      <c r="PG784" s="8"/>
      <c r="PH784" s="8"/>
      <c r="PI784" s="8"/>
      <c r="PJ784" s="8"/>
      <c r="PK784" s="8"/>
    </row>
    <row r="785" spans="2:427" x14ac:dyDescent="0.25"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8"/>
      <c r="KR785" s="8"/>
      <c r="KS785" s="8"/>
      <c r="KT785" s="8"/>
      <c r="KU785" s="8"/>
      <c r="KV785" s="8"/>
      <c r="KW785" s="8"/>
      <c r="KX785" s="8"/>
      <c r="KY785" s="8"/>
      <c r="KZ785" s="8"/>
      <c r="LA785" s="8"/>
      <c r="LB785" s="8"/>
      <c r="LC785" s="8"/>
      <c r="LD785" s="8"/>
      <c r="LE785" s="8"/>
      <c r="LF785" s="8"/>
      <c r="LG785" s="8"/>
      <c r="LH785" s="8"/>
      <c r="LI785" s="8"/>
      <c r="LJ785" s="8"/>
      <c r="LK785" s="8"/>
      <c r="LL785" s="8"/>
      <c r="LM785" s="8"/>
      <c r="LN785" s="8"/>
      <c r="LO785" s="8"/>
      <c r="LP785" s="8"/>
      <c r="LQ785" s="8"/>
      <c r="LR785" s="8"/>
      <c r="LS785" s="8"/>
      <c r="LT785" s="8"/>
      <c r="LU785" s="8"/>
      <c r="LV785" s="8"/>
      <c r="LW785" s="8"/>
      <c r="LX785" s="8"/>
      <c r="LY785" s="8"/>
      <c r="LZ785" s="8"/>
      <c r="MA785" s="8"/>
      <c r="MB785" s="8"/>
      <c r="MC785" s="8"/>
      <c r="MD785" s="8"/>
      <c r="ME785" s="8"/>
      <c r="MF785" s="8"/>
      <c r="MG785" s="8"/>
      <c r="MH785" s="8"/>
      <c r="MI785" s="8"/>
      <c r="MJ785" s="8"/>
      <c r="MK785" s="8"/>
      <c r="ML785" s="8"/>
      <c r="MM785" s="8"/>
      <c r="MN785" s="8"/>
      <c r="MO785" s="8"/>
      <c r="MP785" s="8"/>
      <c r="MQ785" s="8"/>
      <c r="MR785" s="8"/>
      <c r="MS785" s="8"/>
      <c r="MT785" s="8"/>
      <c r="MU785" s="8"/>
      <c r="MV785" s="8"/>
      <c r="MW785" s="8"/>
      <c r="MX785" s="8"/>
      <c r="MY785" s="8"/>
      <c r="MZ785" s="8"/>
      <c r="NA785" s="8"/>
      <c r="NB785" s="8"/>
      <c r="NC785" s="8"/>
      <c r="ND785" s="8"/>
      <c r="NE785" s="8"/>
      <c r="NF785" s="8"/>
      <c r="NG785" s="8"/>
      <c r="NH785" s="8"/>
      <c r="NI785" s="8"/>
      <c r="NJ785" s="8"/>
      <c r="NK785" s="8"/>
      <c r="NL785" s="8"/>
      <c r="NM785" s="8"/>
      <c r="NN785" s="8"/>
      <c r="NO785" s="8"/>
      <c r="NP785" s="8"/>
      <c r="NQ785" s="8"/>
      <c r="NR785" s="8"/>
      <c r="NS785" s="8"/>
      <c r="NT785" s="8"/>
      <c r="NU785" s="8"/>
      <c r="NV785" s="8"/>
      <c r="NW785" s="8"/>
      <c r="NX785" s="8"/>
      <c r="NY785" s="8"/>
      <c r="NZ785" s="8"/>
      <c r="OA785" s="8"/>
      <c r="OB785" s="8"/>
      <c r="OC785" s="8"/>
      <c r="OD785" s="8"/>
      <c r="OE785" s="8"/>
      <c r="OF785" s="8"/>
      <c r="OG785" s="8"/>
      <c r="OH785" s="8"/>
      <c r="OI785" s="8"/>
      <c r="OJ785" s="8"/>
      <c r="OK785" s="8"/>
      <c r="OL785" s="8"/>
      <c r="OM785" s="8"/>
      <c r="ON785" s="8"/>
      <c r="OO785" s="8"/>
      <c r="OP785" s="8"/>
      <c r="OQ785" s="8"/>
      <c r="OR785" s="8"/>
      <c r="OS785" s="8"/>
      <c r="OT785" s="8"/>
      <c r="OU785" s="8"/>
      <c r="OV785" s="8"/>
      <c r="OW785" s="8"/>
      <c r="OX785" s="8"/>
      <c r="OY785" s="8"/>
      <c r="OZ785" s="8"/>
      <c r="PA785" s="8"/>
      <c r="PB785" s="8"/>
      <c r="PC785" s="8"/>
      <c r="PD785" s="8"/>
      <c r="PE785" s="8"/>
      <c r="PF785" s="8"/>
      <c r="PG785" s="8"/>
      <c r="PH785" s="8"/>
      <c r="PI785" s="8"/>
      <c r="PJ785" s="8"/>
      <c r="PK785" s="8"/>
    </row>
    <row r="786" spans="2:427" x14ac:dyDescent="0.25"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8"/>
      <c r="KR786" s="8"/>
      <c r="KS786" s="8"/>
      <c r="KT786" s="8"/>
      <c r="KU786" s="8"/>
      <c r="KV786" s="8"/>
      <c r="KW786" s="8"/>
      <c r="KX786" s="8"/>
      <c r="KY786" s="8"/>
      <c r="KZ786" s="8"/>
      <c r="LA786" s="8"/>
      <c r="LB786" s="8"/>
      <c r="LC786" s="8"/>
      <c r="LD786" s="8"/>
      <c r="LE786" s="8"/>
      <c r="LF786" s="8"/>
      <c r="LG786" s="8"/>
      <c r="LH786" s="8"/>
      <c r="LI786" s="8"/>
      <c r="LJ786" s="8"/>
      <c r="LK786" s="8"/>
      <c r="LL786" s="8"/>
      <c r="LM786" s="8"/>
      <c r="LN786" s="8"/>
      <c r="LO786" s="8"/>
      <c r="LP786" s="8"/>
      <c r="LQ786" s="8"/>
      <c r="LR786" s="8"/>
      <c r="LS786" s="8"/>
      <c r="LT786" s="8"/>
      <c r="LU786" s="8"/>
      <c r="LV786" s="8"/>
      <c r="LW786" s="8"/>
      <c r="LX786" s="8"/>
      <c r="LY786" s="8"/>
      <c r="LZ786" s="8"/>
      <c r="MA786" s="8"/>
      <c r="MB786" s="8"/>
      <c r="MC786" s="8"/>
      <c r="MD786" s="8"/>
      <c r="ME786" s="8"/>
      <c r="MF786" s="8"/>
      <c r="MG786" s="8"/>
      <c r="MH786" s="8"/>
      <c r="MI786" s="8"/>
      <c r="MJ786" s="8"/>
      <c r="MK786" s="8"/>
      <c r="ML786" s="8"/>
      <c r="MM786" s="8"/>
      <c r="MN786" s="8"/>
      <c r="MO786" s="8"/>
      <c r="MP786" s="8"/>
      <c r="MQ786" s="8"/>
      <c r="MR786" s="8"/>
      <c r="MS786" s="8"/>
      <c r="MT786" s="8"/>
      <c r="MU786" s="8"/>
      <c r="MV786" s="8"/>
      <c r="MW786" s="8"/>
      <c r="MX786" s="8"/>
      <c r="MY786" s="8"/>
      <c r="MZ786" s="8"/>
      <c r="NA786" s="8"/>
      <c r="NB786" s="8"/>
      <c r="NC786" s="8"/>
      <c r="ND786" s="8"/>
      <c r="NE786" s="8"/>
      <c r="NF786" s="8"/>
      <c r="NG786" s="8"/>
      <c r="NH786" s="8"/>
      <c r="NI786" s="8"/>
      <c r="NJ786" s="8"/>
      <c r="NK786" s="8"/>
      <c r="NL786" s="8"/>
      <c r="NM786" s="8"/>
      <c r="NN786" s="8"/>
      <c r="NO786" s="8"/>
      <c r="NP786" s="8"/>
      <c r="NQ786" s="8"/>
      <c r="NR786" s="8"/>
      <c r="NS786" s="8"/>
      <c r="NT786" s="8"/>
      <c r="NU786" s="8"/>
      <c r="NV786" s="8"/>
      <c r="NW786" s="8"/>
      <c r="NX786" s="8"/>
      <c r="NY786" s="8"/>
      <c r="NZ786" s="8"/>
      <c r="OA786" s="8"/>
      <c r="OB786" s="8"/>
      <c r="OC786" s="8"/>
      <c r="OD786" s="8"/>
      <c r="OE786" s="8"/>
      <c r="OF786" s="8"/>
      <c r="OG786" s="8"/>
      <c r="OH786" s="8"/>
      <c r="OI786" s="8"/>
      <c r="OJ786" s="8"/>
      <c r="OK786" s="8"/>
      <c r="OL786" s="8"/>
      <c r="OM786" s="8"/>
      <c r="ON786" s="8"/>
      <c r="OO786" s="8"/>
      <c r="OP786" s="8"/>
      <c r="OQ786" s="8"/>
      <c r="OR786" s="8"/>
      <c r="OS786" s="8"/>
      <c r="OT786" s="8"/>
      <c r="OU786" s="8"/>
      <c r="OV786" s="8"/>
      <c r="OW786" s="8"/>
      <c r="OX786" s="8"/>
      <c r="OY786" s="8"/>
      <c r="OZ786" s="8"/>
      <c r="PA786" s="8"/>
      <c r="PB786" s="8"/>
      <c r="PC786" s="8"/>
      <c r="PD786" s="8"/>
      <c r="PE786" s="8"/>
      <c r="PF786" s="8"/>
      <c r="PG786" s="8"/>
      <c r="PH786" s="8"/>
      <c r="PI786" s="8"/>
      <c r="PJ786" s="8"/>
      <c r="PK786" s="8"/>
    </row>
    <row r="787" spans="2:427" x14ac:dyDescent="0.25"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8"/>
      <c r="KR787" s="8"/>
      <c r="KS787" s="8"/>
      <c r="KT787" s="8"/>
      <c r="KU787" s="8"/>
      <c r="KV787" s="8"/>
      <c r="KW787" s="8"/>
      <c r="KX787" s="8"/>
      <c r="KY787" s="8"/>
      <c r="KZ787" s="8"/>
      <c r="LA787" s="8"/>
      <c r="LB787" s="8"/>
      <c r="LC787" s="8"/>
      <c r="LD787" s="8"/>
      <c r="LE787" s="8"/>
      <c r="LF787" s="8"/>
      <c r="LG787" s="8"/>
      <c r="LH787" s="8"/>
      <c r="LI787" s="8"/>
      <c r="LJ787" s="8"/>
      <c r="LK787" s="8"/>
      <c r="LL787" s="8"/>
      <c r="LM787" s="8"/>
      <c r="LN787" s="8"/>
      <c r="LO787" s="8"/>
      <c r="LP787" s="8"/>
      <c r="LQ787" s="8"/>
      <c r="LR787" s="8"/>
      <c r="LS787" s="8"/>
      <c r="LT787" s="8"/>
      <c r="LU787" s="8"/>
      <c r="LV787" s="8"/>
      <c r="LW787" s="8"/>
      <c r="LX787" s="8"/>
      <c r="LY787" s="8"/>
      <c r="LZ787" s="8"/>
      <c r="MA787" s="8"/>
      <c r="MB787" s="8"/>
      <c r="MC787" s="8"/>
      <c r="MD787" s="8"/>
      <c r="ME787" s="8"/>
      <c r="MF787" s="8"/>
      <c r="MG787" s="8"/>
      <c r="MH787" s="8"/>
      <c r="MI787" s="8"/>
      <c r="MJ787" s="8"/>
      <c r="MK787" s="8"/>
      <c r="ML787" s="8"/>
      <c r="MM787" s="8"/>
      <c r="MN787" s="8"/>
      <c r="MO787" s="8"/>
      <c r="MP787" s="8"/>
      <c r="MQ787" s="8"/>
      <c r="MR787" s="8"/>
      <c r="MS787" s="8"/>
      <c r="MT787" s="8"/>
      <c r="MU787" s="8"/>
      <c r="MV787" s="8"/>
      <c r="MW787" s="8"/>
      <c r="MX787" s="8"/>
      <c r="MY787" s="8"/>
      <c r="MZ787" s="8"/>
      <c r="NA787" s="8"/>
      <c r="NB787" s="8"/>
      <c r="NC787" s="8"/>
      <c r="ND787" s="8"/>
      <c r="NE787" s="8"/>
      <c r="NF787" s="8"/>
      <c r="NG787" s="8"/>
      <c r="NH787" s="8"/>
      <c r="NI787" s="8"/>
      <c r="NJ787" s="8"/>
      <c r="NK787" s="8"/>
      <c r="NL787" s="8"/>
      <c r="NM787" s="8"/>
      <c r="NN787" s="8"/>
      <c r="NO787" s="8"/>
      <c r="NP787" s="8"/>
      <c r="NQ787" s="8"/>
      <c r="NR787" s="8"/>
      <c r="NS787" s="8"/>
      <c r="NT787" s="8"/>
      <c r="NU787" s="8"/>
      <c r="NV787" s="8"/>
      <c r="NW787" s="8"/>
      <c r="NX787" s="8"/>
      <c r="NY787" s="8"/>
      <c r="NZ787" s="8"/>
      <c r="OA787" s="8"/>
      <c r="OB787" s="8"/>
      <c r="OC787" s="8"/>
      <c r="OD787" s="8"/>
      <c r="OE787" s="8"/>
      <c r="OF787" s="8"/>
      <c r="OG787" s="8"/>
      <c r="OH787" s="8"/>
      <c r="OI787" s="8"/>
      <c r="OJ787" s="8"/>
      <c r="OK787" s="8"/>
      <c r="OL787" s="8"/>
      <c r="OM787" s="8"/>
      <c r="ON787" s="8"/>
      <c r="OO787" s="8"/>
      <c r="OP787" s="8"/>
      <c r="OQ787" s="8"/>
      <c r="OR787" s="8"/>
      <c r="OS787" s="8"/>
      <c r="OT787" s="8"/>
      <c r="OU787" s="8"/>
      <c r="OV787" s="8"/>
      <c r="OW787" s="8"/>
      <c r="OX787" s="8"/>
      <c r="OY787" s="8"/>
      <c r="OZ787" s="8"/>
      <c r="PA787" s="8"/>
      <c r="PB787" s="8"/>
      <c r="PC787" s="8"/>
      <c r="PD787" s="8"/>
      <c r="PE787" s="8"/>
      <c r="PF787" s="8"/>
      <c r="PG787" s="8"/>
      <c r="PH787" s="8"/>
      <c r="PI787" s="8"/>
      <c r="PJ787" s="8"/>
      <c r="PK787" s="8"/>
    </row>
    <row r="788" spans="2:427" x14ac:dyDescent="0.25"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8"/>
      <c r="KR788" s="8"/>
      <c r="KS788" s="8"/>
      <c r="KT788" s="8"/>
      <c r="KU788" s="8"/>
      <c r="KV788" s="8"/>
      <c r="KW788" s="8"/>
      <c r="KX788" s="8"/>
      <c r="KY788" s="8"/>
      <c r="KZ788" s="8"/>
      <c r="LA788" s="8"/>
      <c r="LB788" s="8"/>
      <c r="LC788" s="8"/>
      <c r="LD788" s="8"/>
      <c r="LE788" s="8"/>
      <c r="LF788" s="8"/>
      <c r="LG788" s="8"/>
      <c r="LH788" s="8"/>
      <c r="LI788" s="8"/>
      <c r="LJ788" s="8"/>
      <c r="LK788" s="8"/>
      <c r="LL788" s="8"/>
      <c r="LM788" s="8"/>
      <c r="LN788" s="8"/>
      <c r="LO788" s="8"/>
      <c r="LP788" s="8"/>
      <c r="LQ788" s="8"/>
      <c r="LR788" s="8"/>
      <c r="LS788" s="8"/>
      <c r="LT788" s="8"/>
      <c r="LU788" s="8"/>
      <c r="LV788" s="8"/>
      <c r="LW788" s="8"/>
      <c r="LX788" s="8"/>
      <c r="LY788" s="8"/>
      <c r="LZ788" s="8"/>
      <c r="MA788" s="8"/>
      <c r="MB788" s="8"/>
      <c r="MC788" s="8"/>
      <c r="MD788" s="8"/>
      <c r="ME788" s="8"/>
      <c r="MF788" s="8"/>
      <c r="MG788" s="8"/>
      <c r="MH788" s="8"/>
      <c r="MI788" s="8"/>
      <c r="MJ788" s="8"/>
      <c r="MK788" s="8"/>
      <c r="ML788" s="8"/>
      <c r="MM788" s="8"/>
      <c r="MN788" s="8"/>
      <c r="MO788" s="8"/>
      <c r="MP788" s="8"/>
      <c r="MQ788" s="8"/>
      <c r="MR788" s="8"/>
      <c r="MS788" s="8"/>
      <c r="MT788" s="8"/>
      <c r="MU788" s="8"/>
      <c r="MV788" s="8"/>
      <c r="MW788" s="8"/>
      <c r="MX788" s="8"/>
      <c r="MY788" s="8"/>
      <c r="MZ788" s="8"/>
      <c r="NA788" s="8"/>
      <c r="NB788" s="8"/>
      <c r="NC788" s="8"/>
      <c r="ND788" s="8"/>
      <c r="NE788" s="8"/>
      <c r="NF788" s="8"/>
      <c r="NG788" s="8"/>
      <c r="NH788" s="8"/>
      <c r="NI788" s="8"/>
      <c r="NJ788" s="8"/>
      <c r="NK788" s="8"/>
      <c r="NL788" s="8"/>
      <c r="NM788" s="8"/>
      <c r="NN788" s="8"/>
      <c r="NO788" s="8"/>
      <c r="NP788" s="8"/>
      <c r="NQ788" s="8"/>
      <c r="NR788" s="8"/>
      <c r="NS788" s="8"/>
      <c r="NT788" s="8"/>
      <c r="NU788" s="8"/>
      <c r="NV788" s="8"/>
      <c r="NW788" s="8"/>
      <c r="NX788" s="8"/>
      <c r="NY788" s="8"/>
      <c r="NZ788" s="8"/>
      <c r="OA788" s="8"/>
      <c r="OB788" s="8"/>
      <c r="OC788" s="8"/>
      <c r="OD788" s="8"/>
      <c r="OE788" s="8"/>
      <c r="OF788" s="8"/>
      <c r="OG788" s="8"/>
      <c r="OH788" s="8"/>
      <c r="OI788" s="8"/>
      <c r="OJ788" s="8"/>
      <c r="OK788" s="8"/>
      <c r="OL788" s="8"/>
      <c r="OM788" s="8"/>
      <c r="ON788" s="8"/>
      <c r="OO788" s="8"/>
      <c r="OP788" s="8"/>
      <c r="OQ788" s="8"/>
      <c r="OR788" s="8"/>
      <c r="OS788" s="8"/>
      <c r="OT788" s="8"/>
      <c r="OU788" s="8"/>
      <c r="OV788" s="8"/>
      <c r="OW788" s="8"/>
      <c r="OX788" s="8"/>
      <c r="OY788" s="8"/>
      <c r="OZ788" s="8"/>
      <c r="PA788" s="8"/>
      <c r="PB788" s="8"/>
      <c r="PC788" s="8"/>
      <c r="PD788" s="8"/>
      <c r="PE788" s="8"/>
      <c r="PF788" s="8"/>
      <c r="PG788" s="8"/>
      <c r="PH788" s="8"/>
      <c r="PI788" s="8"/>
      <c r="PJ788" s="8"/>
      <c r="PK788" s="8"/>
    </row>
    <row r="789" spans="2:427" x14ac:dyDescent="0.25"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8"/>
      <c r="KR789" s="8"/>
      <c r="KS789" s="8"/>
      <c r="KT789" s="8"/>
      <c r="KU789" s="8"/>
      <c r="KV789" s="8"/>
      <c r="KW789" s="8"/>
      <c r="KX789" s="8"/>
      <c r="KY789" s="8"/>
      <c r="KZ789" s="8"/>
      <c r="LA789" s="8"/>
      <c r="LB789" s="8"/>
      <c r="LC789" s="8"/>
      <c r="LD789" s="8"/>
      <c r="LE789" s="8"/>
      <c r="LF789" s="8"/>
      <c r="LG789" s="8"/>
      <c r="LH789" s="8"/>
      <c r="LI789" s="8"/>
      <c r="LJ789" s="8"/>
      <c r="LK789" s="8"/>
      <c r="LL789" s="8"/>
      <c r="LM789" s="8"/>
      <c r="LN789" s="8"/>
      <c r="LO789" s="8"/>
      <c r="LP789" s="8"/>
      <c r="LQ789" s="8"/>
      <c r="LR789" s="8"/>
      <c r="LS789" s="8"/>
      <c r="LT789" s="8"/>
      <c r="LU789" s="8"/>
      <c r="LV789" s="8"/>
      <c r="LW789" s="8"/>
      <c r="LX789" s="8"/>
      <c r="LY789" s="8"/>
      <c r="LZ789" s="8"/>
      <c r="MA789" s="8"/>
      <c r="MB789" s="8"/>
      <c r="MC789" s="8"/>
      <c r="MD789" s="8"/>
      <c r="ME789" s="8"/>
      <c r="MF789" s="8"/>
      <c r="MG789" s="8"/>
      <c r="MH789" s="8"/>
      <c r="MI789" s="8"/>
      <c r="MJ789" s="8"/>
      <c r="MK789" s="8"/>
      <c r="ML789" s="8"/>
      <c r="MM789" s="8"/>
      <c r="MN789" s="8"/>
      <c r="MO789" s="8"/>
      <c r="MP789" s="8"/>
      <c r="MQ789" s="8"/>
      <c r="MR789" s="8"/>
      <c r="MS789" s="8"/>
      <c r="MT789" s="8"/>
      <c r="MU789" s="8"/>
      <c r="MV789" s="8"/>
      <c r="MW789" s="8"/>
      <c r="MX789" s="8"/>
      <c r="MY789" s="8"/>
      <c r="MZ789" s="8"/>
      <c r="NA789" s="8"/>
      <c r="NB789" s="8"/>
      <c r="NC789" s="8"/>
      <c r="ND789" s="8"/>
      <c r="NE789" s="8"/>
      <c r="NF789" s="8"/>
      <c r="NG789" s="8"/>
      <c r="NH789" s="8"/>
      <c r="NI789" s="8"/>
      <c r="NJ789" s="8"/>
      <c r="NK789" s="8"/>
      <c r="NL789" s="8"/>
      <c r="NM789" s="8"/>
      <c r="NN789" s="8"/>
      <c r="NO789" s="8"/>
      <c r="NP789" s="8"/>
      <c r="NQ789" s="8"/>
      <c r="NR789" s="8"/>
      <c r="NS789" s="8"/>
      <c r="NT789" s="8"/>
      <c r="NU789" s="8"/>
      <c r="NV789" s="8"/>
      <c r="NW789" s="8"/>
      <c r="NX789" s="8"/>
      <c r="NY789" s="8"/>
      <c r="NZ789" s="8"/>
      <c r="OA789" s="8"/>
      <c r="OB789" s="8"/>
      <c r="OC789" s="8"/>
      <c r="OD789" s="8"/>
      <c r="OE789" s="8"/>
      <c r="OF789" s="8"/>
      <c r="OG789" s="8"/>
      <c r="OH789" s="8"/>
      <c r="OI789" s="8"/>
      <c r="OJ789" s="8"/>
      <c r="OK789" s="8"/>
      <c r="OL789" s="8"/>
      <c r="OM789" s="8"/>
      <c r="ON789" s="8"/>
      <c r="OO789" s="8"/>
      <c r="OP789" s="8"/>
      <c r="OQ789" s="8"/>
      <c r="OR789" s="8"/>
      <c r="OS789" s="8"/>
      <c r="OT789" s="8"/>
      <c r="OU789" s="8"/>
      <c r="OV789" s="8"/>
      <c r="OW789" s="8"/>
      <c r="OX789" s="8"/>
      <c r="OY789" s="8"/>
      <c r="OZ789" s="8"/>
      <c r="PA789" s="8"/>
      <c r="PB789" s="8"/>
      <c r="PC789" s="8"/>
      <c r="PD789" s="8"/>
      <c r="PE789" s="8"/>
      <c r="PF789" s="8"/>
      <c r="PG789" s="8"/>
      <c r="PH789" s="8"/>
      <c r="PI789" s="8"/>
      <c r="PJ789" s="8"/>
      <c r="PK789" s="8"/>
    </row>
    <row r="790" spans="2:427" x14ac:dyDescent="0.25"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8"/>
      <c r="KR790" s="8"/>
      <c r="KS790" s="8"/>
      <c r="KT790" s="8"/>
      <c r="KU790" s="8"/>
      <c r="KV790" s="8"/>
      <c r="KW790" s="8"/>
      <c r="KX790" s="8"/>
      <c r="KY790" s="8"/>
      <c r="KZ790" s="8"/>
      <c r="LA790" s="8"/>
      <c r="LB790" s="8"/>
      <c r="LC790" s="8"/>
      <c r="LD790" s="8"/>
      <c r="LE790" s="8"/>
      <c r="LF790" s="8"/>
      <c r="LG790" s="8"/>
      <c r="LH790" s="8"/>
      <c r="LI790" s="8"/>
      <c r="LJ790" s="8"/>
      <c r="LK790" s="8"/>
      <c r="LL790" s="8"/>
      <c r="LM790" s="8"/>
      <c r="LN790" s="8"/>
      <c r="LO790" s="8"/>
      <c r="LP790" s="8"/>
      <c r="LQ790" s="8"/>
      <c r="LR790" s="8"/>
      <c r="LS790" s="8"/>
      <c r="LT790" s="8"/>
      <c r="LU790" s="8"/>
      <c r="LV790" s="8"/>
      <c r="LW790" s="8"/>
      <c r="LX790" s="8"/>
      <c r="LY790" s="8"/>
      <c r="LZ790" s="8"/>
      <c r="MA790" s="8"/>
      <c r="MB790" s="8"/>
      <c r="MC790" s="8"/>
      <c r="MD790" s="8"/>
      <c r="ME790" s="8"/>
      <c r="MF790" s="8"/>
      <c r="MG790" s="8"/>
      <c r="MH790" s="8"/>
      <c r="MI790" s="8"/>
      <c r="MJ790" s="8"/>
      <c r="MK790" s="8"/>
      <c r="ML790" s="8"/>
      <c r="MM790" s="8"/>
      <c r="MN790" s="8"/>
      <c r="MO790" s="8"/>
      <c r="MP790" s="8"/>
      <c r="MQ790" s="8"/>
      <c r="MR790" s="8"/>
      <c r="MS790" s="8"/>
      <c r="MT790" s="8"/>
      <c r="MU790" s="8"/>
      <c r="MV790" s="8"/>
      <c r="MW790" s="8"/>
      <c r="MX790" s="8"/>
      <c r="MY790" s="8"/>
      <c r="MZ790" s="8"/>
      <c r="NA790" s="8"/>
      <c r="NB790" s="8"/>
      <c r="NC790" s="8"/>
      <c r="ND790" s="8"/>
      <c r="NE790" s="8"/>
      <c r="NF790" s="8"/>
      <c r="NG790" s="8"/>
      <c r="NH790" s="8"/>
      <c r="NI790" s="8"/>
      <c r="NJ790" s="8"/>
      <c r="NK790" s="8"/>
      <c r="NL790" s="8"/>
      <c r="NM790" s="8"/>
      <c r="NN790" s="8"/>
      <c r="NO790" s="8"/>
      <c r="NP790" s="8"/>
      <c r="NQ790" s="8"/>
      <c r="NR790" s="8"/>
      <c r="NS790" s="8"/>
      <c r="NT790" s="8"/>
      <c r="NU790" s="8"/>
      <c r="NV790" s="8"/>
      <c r="NW790" s="8"/>
      <c r="NX790" s="8"/>
      <c r="NY790" s="8"/>
      <c r="NZ790" s="8"/>
      <c r="OA790" s="8"/>
      <c r="OB790" s="8"/>
      <c r="OC790" s="8"/>
      <c r="OD790" s="8"/>
      <c r="OE790" s="8"/>
      <c r="OF790" s="8"/>
      <c r="OG790" s="8"/>
      <c r="OH790" s="8"/>
      <c r="OI790" s="8"/>
      <c r="OJ790" s="8"/>
      <c r="OK790" s="8"/>
      <c r="OL790" s="8"/>
      <c r="OM790" s="8"/>
      <c r="ON790" s="8"/>
      <c r="OO790" s="8"/>
      <c r="OP790" s="8"/>
      <c r="OQ790" s="8"/>
      <c r="OR790" s="8"/>
      <c r="OS790" s="8"/>
      <c r="OT790" s="8"/>
      <c r="OU790" s="8"/>
      <c r="OV790" s="8"/>
      <c r="OW790" s="8"/>
      <c r="OX790" s="8"/>
      <c r="OY790" s="8"/>
      <c r="OZ790" s="8"/>
      <c r="PA790" s="8"/>
      <c r="PB790" s="8"/>
      <c r="PC790" s="8"/>
      <c r="PD790" s="8"/>
      <c r="PE790" s="8"/>
      <c r="PF790" s="8"/>
      <c r="PG790" s="8"/>
      <c r="PH790" s="8"/>
      <c r="PI790" s="8"/>
      <c r="PJ790" s="8"/>
      <c r="PK790" s="8"/>
    </row>
    <row r="791" spans="2:427" x14ac:dyDescent="0.25"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8"/>
      <c r="KR791" s="8"/>
      <c r="KS791" s="8"/>
      <c r="KT791" s="8"/>
      <c r="KU791" s="8"/>
      <c r="KV791" s="8"/>
      <c r="KW791" s="8"/>
      <c r="KX791" s="8"/>
      <c r="KY791" s="8"/>
      <c r="KZ791" s="8"/>
      <c r="LA791" s="8"/>
      <c r="LB791" s="8"/>
      <c r="LC791" s="8"/>
      <c r="LD791" s="8"/>
      <c r="LE791" s="8"/>
      <c r="LF791" s="8"/>
      <c r="LG791" s="8"/>
      <c r="LH791" s="8"/>
      <c r="LI791" s="8"/>
      <c r="LJ791" s="8"/>
      <c r="LK791" s="8"/>
      <c r="LL791" s="8"/>
      <c r="LM791" s="8"/>
      <c r="LN791" s="8"/>
      <c r="LO791" s="8"/>
      <c r="LP791" s="8"/>
      <c r="LQ791" s="8"/>
      <c r="LR791" s="8"/>
      <c r="LS791" s="8"/>
      <c r="LT791" s="8"/>
      <c r="LU791" s="8"/>
      <c r="LV791" s="8"/>
      <c r="LW791" s="8"/>
      <c r="LX791" s="8"/>
      <c r="LY791" s="8"/>
      <c r="LZ791" s="8"/>
      <c r="MA791" s="8"/>
      <c r="MB791" s="8"/>
      <c r="MC791" s="8"/>
      <c r="MD791" s="8"/>
      <c r="ME791" s="8"/>
      <c r="MF791" s="8"/>
      <c r="MG791" s="8"/>
      <c r="MH791" s="8"/>
      <c r="MI791" s="8"/>
      <c r="MJ791" s="8"/>
      <c r="MK791" s="8"/>
      <c r="ML791" s="8"/>
      <c r="MM791" s="8"/>
      <c r="MN791" s="8"/>
      <c r="MO791" s="8"/>
      <c r="MP791" s="8"/>
      <c r="MQ791" s="8"/>
      <c r="MR791" s="8"/>
      <c r="MS791" s="8"/>
      <c r="MT791" s="8"/>
      <c r="MU791" s="8"/>
      <c r="MV791" s="8"/>
      <c r="MW791" s="8"/>
      <c r="MX791" s="8"/>
      <c r="MY791" s="8"/>
      <c r="MZ791" s="8"/>
      <c r="NA791" s="8"/>
      <c r="NB791" s="8"/>
      <c r="NC791" s="8"/>
      <c r="ND791" s="8"/>
      <c r="NE791" s="8"/>
      <c r="NF791" s="8"/>
      <c r="NG791" s="8"/>
      <c r="NH791" s="8"/>
      <c r="NI791" s="8"/>
      <c r="NJ791" s="8"/>
      <c r="NK791" s="8"/>
      <c r="NL791" s="8"/>
      <c r="NM791" s="8"/>
      <c r="NN791" s="8"/>
      <c r="NO791" s="8"/>
      <c r="NP791" s="8"/>
      <c r="NQ791" s="8"/>
      <c r="NR791" s="8"/>
      <c r="NS791" s="8"/>
      <c r="NT791" s="8"/>
      <c r="NU791" s="8"/>
      <c r="NV791" s="8"/>
      <c r="NW791" s="8"/>
      <c r="NX791" s="8"/>
      <c r="NY791" s="8"/>
      <c r="NZ791" s="8"/>
      <c r="OA791" s="8"/>
      <c r="OB791" s="8"/>
      <c r="OC791" s="8"/>
      <c r="OD791" s="8"/>
      <c r="OE791" s="8"/>
      <c r="OF791" s="8"/>
      <c r="OG791" s="8"/>
      <c r="OH791" s="8"/>
      <c r="OI791" s="8"/>
      <c r="OJ791" s="8"/>
      <c r="OK791" s="8"/>
      <c r="OL791" s="8"/>
      <c r="OM791" s="8"/>
      <c r="ON791" s="8"/>
      <c r="OO791" s="8"/>
      <c r="OP791" s="8"/>
      <c r="OQ791" s="8"/>
      <c r="OR791" s="8"/>
      <c r="OS791" s="8"/>
      <c r="OT791" s="8"/>
      <c r="OU791" s="8"/>
      <c r="OV791" s="8"/>
      <c r="OW791" s="8"/>
      <c r="OX791" s="8"/>
      <c r="OY791" s="8"/>
      <c r="OZ791" s="8"/>
      <c r="PA791" s="8"/>
      <c r="PB791" s="8"/>
      <c r="PC791" s="8"/>
      <c r="PD791" s="8"/>
      <c r="PE791" s="8"/>
      <c r="PF791" s="8"/>
      <c r="PG791" s="8"/>
      <c r="PH791" s="8"/>
      <c r="PI791" s="8"/>
      <c r="PJ791" s="8"/>
      <c r="PK791" s="8"/>
    </row>
    <row r="792" spans="2:427" x14ac:dyDescent="0.25"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8"/>
      <c r="KR792" s="8"/>
      <c r="KS792" s="8"/>
      <c r="KT792" s="8"/>
      <c r="KU792" s="8"/>
      <c r="KV792" s="8"/>
      <c r="KW792" s="8"/>
      <c r="KX792" s="8"/>
      <c r="KY792" s="8"/>
      <c r="KZ792" s="8"/>
      <c r="LA792" s="8"/>
      <c r="LB792" s="8"/>
      <c r="LC792" s="8"/>
      <c r="LD792" s="8"/>
      <c r="LE792" s="8"/>
      <c r="LF792" s="8"/>
      <c r="LG792" s="8"/>
      <c r="LH792" s="8"/>
      <c r="LI792" s="8"/>
      <c r="LJ792" s="8"/>
      <c r="LK792" s="8"/>
      <c r="LL792" s="8"/>
      <c r="LM792" s="8"/>
      <c r="LN792" s="8"/>
      <c r="LO792" s="8"/>
      <c r="LP792" s="8"/>
      <c r="LQ792" s="8"/>
      <c r="LR792" s="8"/>
      <c r="LS792" s="8"/>
      <c r="LT792" s="8"/>
      <c r="LU792" s="8"/>
      <c r="LV792" s="8"/>
      <c r="LW792" s="8"/>
      <c r="LX792" s="8"/>
      <c r="LY792" s="8"/>
      <c r="LZ792" s="8"/>
      <c r="MA792" s="8"/>
      <c r="MB792" s="8"/>
      <c r="MC792" s="8"/>
      <c r="MD792" s="8"/>
      <c r="ME792" s="8"/>
      <c r="MF792" s="8"/>
      <c r="MG792" s="8"/>
      <c r="MH792" s="8"/>
      <c r="MI792" s="8"/>
      <c r="MJ792" s="8"/>
      <c r="MK792" s="8"/>
      <c r="ML792" s="8"/>
      <c r="MM792" s="8"/>
      <c r="MN792" s="8"/>
      <c r="MO792" s="8"/>
      <c r="MP792" s="8"/>
      <c r="MQ792" s="8"/>
      <c r="MR792" s="8"/>
      <c r="MS792" s="8"/>
      <c r="MT792" s="8"/>
      <c r="MU792" s="8"/>
      <c r="MV792" s="8"/>
      <c r="MW792" s="8"/>
      <c r="MX792" s="8"/>
      <c r="MY792" s="8"/>
      <c r="MZ792" s="8"/>
      <c r="NA792" s="8"/>
      <c r="NB792" s="8"/>
      <c r="NC792" s="8"/>
      <c r="ND792" s="8"/>
      <c r="NE792" s="8"/>
      <c r="NF792" s="8"/>
      <c r="NG792" s="8"/>
      <c r="NH792" s="8"/>
      <c r="NI792" s="8"/>
      <c r="NJ792" s="8"/>
      <c r="NK792" s="8"/>
      <c r="NL792" s="8"/>
      <c r="NM792" s="8"/>
      <c r="NN792" s="8"/>
      <c r="NO792" s="8"/>
      <c r="NP792" s="8"/>
      <c r="NQ792" s="8"/>
      <c r="NR792" s="8"/>
      <c r="NS792" s="8"/>
      <c r="NT792" s="8"/>
      <c r="NU792" s="8"/>
      <c r="NV792" s="8"/>
      <c r="NW792" s="8"/>
      <c r="NX792" s="8"/>
      <c r="NY792" s="8"/>
      <c r="NZ792" s="8"/>
      <c r="OA792" s="8"/>
      <c r="OB792" s="8"/>
      <c r="OC792" s="8"/>
      <c r="OD792" s="8"/>
      <c r="OE792" s="8"/>
      <c r="OF792" s="8"/>
      <c r="OG792" s="8"/>
      <c r="OH792" s="8"/>
      <c r="OI792" s="8"/>
      <c r="OJ792" s="8"/>
      <c r="OK792" s="8"/>
      <c r="OL792" s="8"/>
      <c r="OM792" s="8"/>
      <c r="ON792" s="8"/>
      <c r="OO792" s="8"/>
      <c r="OP792" s="8"/>
      <c r="OQ792" s="8"/>
      <c r="OR792" s="8"/>
      <c r="OS792" s="8"/>
      <c r="OT792" s="8"/>
      <c r="OU792" s="8"/>
      <c r="OV792" s="8"/>
      <c r="OW792" s="8"/>
      <c r="OX792" s="8"/>
      <c r="OY792" s="8"/>
      <c r="OZ792" s="8"/>
      <c r="PA792" s="8"/>
      <c r="PB792" s="8"/>
      <c r="PC792" s="8"/>
      <c r="PD792" s="8"/>
      <c r="PE792" s="8"/>
      <c r="PF792" s="8"/>
      <c r="PG792" s="8"/>
      <c r="PH792" s="8"/>
      <c r="PI792" s="8"/>
      <c r="PJ792" s="8"/>
      <c r="PK792" s="8"/>
    </row>
    <row r="793" spans="2:427" x14ac:dyDescent="0.25"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8"/>
      <c r="KR793" s="8"/>
      <c r="KS793" s="8"/>
      <c r="KT793" s="8"/>
      <c r="KU793" s="8"/>
      <c r="KV793" s="8"/>
      <c r="KW793" s="8"/>
      <c r="KX793" s="8"/>
      <c r="KY793" s="8"/>
      <c r="KZ793" s="8"/>
      <c r="LA793" s="8"/>
      <c r="LB793" s="8"/>
      <c r="LC793" s="8"/>
      <c r="LD793" s="8"/>
      <c r="LE793" s="8"/>
      <c r="LF793" s="8"/>
      <c r="LG793" s="8"/>
      <c r="LH793" s="8"/>
      <c r="LI793" s="8"/>
      <c r="LJ793" s="8"/>
      <c r="LK793" s="8"/>
      <c r="LL793" s="8"/>
      <c r="LM793" s="8"/>
      <c r="LN793" s="8"/>
      <c r="LO793" s="8"/>
      <c r="LP793" s="8"/>
      <c r="LQ793" s="8"/>
      <c r="LR793" s="8"/>
      <c r="LS793" s="8"/>
      <c r="LT793" s="8"/>
      <c r="LU793" s="8"/>
      <c r="LV793" s="8"/>
      <c r="LW793" s="8"/>
      <c r="LX793" s="8"/>
      <c r="LY793" s="8"/>
      <c r="LZ793" s="8"/>
      <c r="MA793" s="8"/>
      <c r="MB793" s="8"/>
      <c r="MC793" s="8"/>
      <c r="MD793" s="8"/>
      <c r="ME793" s="8"/>
      <c r="MF793" s="8"/>
      <c r="MG793" s="8"/>
      <c r="MH793" s="8"/>
      <c r="MI793" s="8"/>
      <c r="MJ793" s="8"/>
      <c r="MK793" s="8"/>
      <c r="ML793" s="8"/>
      <c r="MM793" s="8"/>
      <c r="MN793" s="8"/>
      <c r="MO793" s="8"/>
      <c r="MP793" s="8"/>
      <c r="MQ793" s="8"/>
      <c r="MR793" s="8"/>
      <c r="MS793" s="8"/>
      <c r="MT793" s="8"/>
      <c r="MU793" s="8"/>
      <c r="MV793" s="8"/>
      <c r="MW793" s="8"/>
      <c r="MX793" s="8"/>
      <c r="MY793" s="8"/>
      <c r="MZ793" s="8"/>
      <c r="NA793" s="8"/>
      <c r="NB793" s="8"/>
      <c r="NC793" s="8"/>
      <c r="ND793" s="8"/>
      <c r="NE793" s="8"/>
      <c r="NF793" s="8"/>
      <c r="NG793" s="8"/>
      <c r="NH793" s="8"/>
      <c r="NI793" s="8"/>
      <c r="NJ793" s="8"/>
      <c r="NK793" s="8"/>
      <c r="NL793" s="8"/>
      <c r="NM793" s="8"/>
      <c r="NN793" s="8"/>
      <c r="NO793" s="8"/>
      <c r="NP793" s="8"/>
      <c r="NQ793" s="8"/>
      <c r="NR793" s="8"/>
      <c r="NS793" s="8"/>
      <c r="NT793" s="8"/>
      <c r="NU793" s="8"/>
      <c r="NV793" s="8"/>
      <c r="NW793" s="8"/>
      <c r="NX793" s="8"/>
      <c r="NY793" s="8"/>
      <c r="NZ793" s="8"/>
      <c r="OA793" s="8"/>
      <c r="OB793" s="8"/>
      <c r="OC793" s="8"/>
      <c r="OD793" s="8"/>
      <c r="OE793" s="8"/>
      <c r="OF793" s="8"/>
      <c r="OG793" s="8"/>
      <c r="OH793" s="8"/>
      <c r="OI793" s="8"/>
      <c r="OJ793" s="8"/>
      <c r="OK793" s="8"/>
      <c r="OL793" s="8"/>
      <c r="OM793" s="8"/>
      <c r="ON793" s="8"/>
      <c r="OO793" s="8"/>
      <c r="OP793" s="8"/>
      <c r="OQ793" s="8"/>
      <c r="OR793" s="8"/>
      <c r="OS793" s="8"/>
      <c r="OT793" s="8"/>
      <c r="OU793" s="8"/>
      <c r="OV793" s="8"/>
      <c r="OW793" s="8"/>
      <c r="OX793" s="8"/>
      <c r="OY793" s="8"/>
      <c r="OZ793" s="8"/>
      <c r="PA793" s="8"/>
      <c r="PB793" s="8"/>
      <c r="PC793" s="8"/>
      <c r="PD793" s="8"/>
      <c r="PE793" s="8"/>
      <c r="PF793" s="8"/>
      <c r="PG793" s="8"/>
      <c r="PH793" s="8"/>
      <c r="PI793" s="8"/>
      <c r="PJ793" s="8"/>
      <c r="PK793" s="8"/>
    </row>
    <row r="794" spans="2:427" x14ac:dyDescent="0.25"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8"/>
      <c r="KR794" s="8"/>
      <c r="KS794" s="8"/>
      <c r="KT794" s="8"/>
      <c r="KU794" s="8"/>
      <c r="KV794" s="8"/>
      <c r="KW794" s="8"/>
      <c r="KX794" s="8"/>
      <c r="KY794" s="8"/>
      <c r="KZ794" s="8"/>
      <c r="LA794" s="8"/>
      <c r="LB794" s="8"/>
      <c r="LC794" s="8"/>
      <c r="LD794" s="8"/>
      <c r="LE794" s="8"/>
      <c r="LF794" s="8"/>
      <c r="LG794" s="8"/>
      <c r="LH794" s="8"/>
      <c r="LI794" s="8"/>
      <c r="LJ794" s="8"/>
      <c r="LK794" s="8"/>
      <c r="LL794" s="8"/>
      <c r="LM794" s="8"/>
      <c r="LN794" s="8"/>
      <c r="LO794" s="8"/>
      <c r="LP794" s="8"/>
      <c r="LQ794" s="8"/>
      <c r="LR794" s="8"/>
      <c r="LS794" s="8"/>
      <c r="LT794" s="8"/>
      <c r="LU794" s="8"/>
      <c r="LV794" s="8"/>
      <c r="LW794" s="8"/>
      <c r="LX794" s="8"/>
      <c r="LY794" s="8"/>
      <c r="LZ794" s="8"/>
      <c r="MA794" s="8"/>
      <c r="MB794" s="8"/>
      <c r="MC794" s="8"/>
      <c r="MD794" s="8"/>
      <c r="ME794" s="8"/>
      <c r="MF794" s="8"/>
      <c r="MG794" s="8"/>
      <c r="MH794" s="8"/>
      <c r="MI794" s="8"/>
      <c r="MJ794" s="8"/>
      <c r="MK794" s="8"/>
      <c r="ML794" s="8"/>
      <c r="MM794" s="8"/>
      <c r="MN794" s="8"/>
      <c r="MO794" s="8"/>
      <c r="MP794" s="8"/>
      <c r="MQ794" s="8"/>
      <c r="MR794" s="8"/>
      <c r="MS794" s="8"/>
      <c r="MT794" s="8"/>
      <c r="MU794" s="8"/>
      <c r="MV794" s="8"/>
      <c r="MW794" s="8"/>
      <c r="MX794" s="8"/>
      <c r="MY794" s="8"/>
      <c r="MZ794" s="8"/>
      <c r="NA794" s="8"/>
      <c r="NB794" s="8"/>
      <c r="NC794" s="8"/>
      <c r="ND794" s="8"/>
      <c r="NE794" s="8"/>
      <c r="NF794" s="8"/>
      <c r="NG794" s="8"/>
      <c r="NH794" s="8"/>
      <c r="NI794" s="8"/>
      <c r="NJ794" s="8"/>
      <c r="NK794" s="8"/>
      <c r="NL794" s="8"/>
      <c r="NM794" s="8"/>
      <c r="NN794" s="8"/>
      <c r="NO794" s="8"/>
      <c r="NP794" s="8"/>
      <c r="NQ794" s="8"/>
      <c r="NR794" s="8"/>
      <c r="NS794" s="8"/>
      <c r="NT794" s="8"/>
      <c r="NU794" s="8"/>
      <c r="NV794" s="8"/>
      <c r="NW794" s="8"/>
      <c r="NX794" s="8"/>
      <c r="NY794" s="8"/>
      <c r="NZ794" s="8"/>
      <c r="OA794" s="8"/>
      <c r="OB794" s="8"/>
      <c r="OC794" s="8"/>
      <c r="OD794" s="8"/>
      <c r="OE794" s="8"/>
      <c r="OF794" s="8"/>
      <c r="OG794" s="8"/>
      <c r="OH794" s="8"/>
      <c r="OI794" s="8"/>
      <c r="OJ794" s="8"/>
      <c r="OK794" s="8"/>
      <c r="OL794" s="8"/>
      <c r="OM794" s="8"/>
      <c r="ON794" s="8"/>
      <c r="OO794" s="8"/>
      <c r="OP794" s="8"/>
      <c r="OQ794" s="8"/>
      <c r="OR794" s="8"/>
      <c r="OS794" s="8"/>
      <c r="OT794" s="8"/>
      <c r="OU794" s="8"/>
      <c r="OV794" s="8"/>
      <c r="OW794" s="8"/>
      <c r="OX794" s="8"/>
      <c r="OY794" s="8"/>
      <c r="OZ794" s="8"/>
      <c r="PA794" s="8"/>
      <c r="PB794" s="8"/>
      <c r="PC794" s="8"/>
      <c r="PD794" s="8"/>
      <c r="PE794" s="8"/>
      <c r="PF794" s="8"/>
      <c r="PG794" s="8"/>
      <c r="PH794" s="8"/>
      <c r="PI794" s="8"/>
      <c r="PJ794" s="8"/>
      <c r="PK794" s="8"/>
    </row>
    <row r="795" spans="2:427" x14ac:dyDescent="0.25"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8"/>
      <c r="KR795" s="8"/>
      <c r="KS795" s="8"/>
      <c r="KT795" s="8"/>
      <c r="KU795" s="8"/>
      <c r="KV795" s="8"/>
      <c r="KW795" s="8"/>
      <c r="KX795" s="8"/>
      <c r="KY795" s="8"/>
      <c r="KZ795" s="8"/>
      <c r="LA795" s="8"/>
      <c r="LB795" s="8"/>
      <c r="LC795" s="8"/>
      <c r="LD795" s="8"/>
      <c r="LE795" s="8"/>
      <c r="LF795" s="8"/>
      <c r="LG795" s="8"/>
      <c r="LH795" s="8"/>
      <c r="LI795" s="8"/>
      <c r="LJ795" s="8"/>
      <c r="LK795" s="8"/>
      <c r="LL795" s="8"/>
      <c r="LM795" s="8"/>
      <c r="LN795" s="8"/>
      <c r="LO795" s="8"/>
      <c r="LP795" s="8"/>
      <c r="LQ795" s="8"/>
      <c r="LR795" s="8"/>
      <c r="LS795" s="8"/>
      <c r="LT795" s="8"/>
      <c r="LU795" s="8"/>
      <c r="LV795" s="8"/>
      <c r="LW795" s="8"/>
      <c r="LX795" s="8"/>
      <c r="LY795" s="8"/>
      <c r="LZ795" s="8"/>
      <c r="MA795" s="8"/>
      <c r="MB795" s="8"/>
      <c r="MC795" s="8"/>
      <c r="MD795" s="8"/>
      <c r="ME795" s="8"/>
      <c r="MF795" s="8"/>
      <c r="MG795" s="8"/>
      <c r="MH795" s="8"/>
      <c r="MI795" s="8"/>
      <c r="MJ795" s="8"/>
      <c r="MK795" s="8"/>
      <c r="ML795" s="8"/>
      <c r="MM795" s="8"/>
      <c r="MN795" s="8"/>
      <c r="MO795" s="8"/>
      <c r="MP795" s="8"/>
      <c r="MQ795" s="8"/>
      <c r="MR795" s="8"/>
      <c r="MS795" s="8"/>
      <c r="MT795" s="8"/>
      <c r="MU795" s="8"/>
      <c r="MV795" s="8"/>
      <c r="MW795" s="8"/>
      <c r="MX795" s="8"/>
      <c r="MY795" s="8"/>
      <c r="MZ795" s="8"/>
      <c r="NA795" s="8"/>
      <c r="NB795" s="8"/>
      <c r="NC795" s="8"/>
      <c r="ND795" s="8"/>
      <c r="NE795" s="8"/>
      <c r="NF795" s="8"/>
      <c r="NG795" s="8"/>
      <c r="NH795" s="8"/>
      <c r="NI795" s="8"/>
      <c r="NJ795" s="8"/>
      <c r="NK795" s="8"/>
      <c r="NL795" s="8"/>
      <c r="NM795" s="8"/>
      <c r="NN795" s="8"/>
      <c r="NO795" s="8"/>
      <c r="NP795" s="8"/>
      <c r="NQ795" s="8"/>
      <c r="NR795" s="8"/>
      <c r="NS795" s="8"/>
      <c r="NT795" s="8"/>
      <c r="NU795" s="8"/>
      <c r="NV795" s="8"/>
      <c r="NW795" s="8"/>
      <c r="NX795" s="8"/>
      <c r="NY795" s="8"/>
      <c r="NZ795" s="8"/>
      <c r="OA795" s="8"/>
      <c r="OB795" s="8"/>
      <c r="OC795" s="8"/>
      <c r="OD795" s="8"/>
      <c r="OE795" s="8"/>
      <c r="OF795" s="8"/>
      <c r="OG795" s="8"/>
      <c r="OH795" s="8"/>
      <c r="OI795" s="8"/>
      <c r="OJ795" s="8"/>
      <c r="OK795" s="8"/>
      <c r="OL795" s="8"/>
      <c r="OM795" s="8"/>
      <c r="ON795" s="8"/>
      <c r="OO795" s="8"/>
      <c r="OP795" s="8"/>
      <c r="OQ795" s="8"/>
      <c r="OR795" s="8"/>
      <c r="OS795" s="8"/>
      <c r="OT795" s="8"/>
      <c r="OU795" s="8"/>
      <c r="OV795" s="8"/>
      <c r="OW795" s="8"/>
      <c r="OX795" s="8"/>
      <c r="OY795" s="8"/>
      <c r="OZ795" s="8"/>
      <c r="PA795" s="8"/>
      <c r="PB795" s="8"/>
      <c r="PC795" s="8"/>
      <c r="PD795" s="8"/>
      <c r="PE795" s="8"/>
      <c r="PF795" s="8"/>
      <c r="PG795" s="8"/>
      <c r="PH795" s="8"/>
      <c r="PI795" s="8"/>
      <c r="PJ795" s="8"/>
      <c r="PK795" s="8"/>
    </row>
    <row r="796" spans="2:427" x14ac:dyDescent="0.25"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8"/>
      <c r="KR796" s="8"/>
      <c r="KS796" s="8"/>
      <c r="KT796" s="8"/>
      <c r="KU796" s="8"/>
      <c r="KV796" s="8"/>
      <c r="KW796" s="8"/>
      <c r="KX796" s="8"/>
      <c r="KY796" s="8"/>
      <c r="KZ796" s="8"/>
      <c r="LA796" s="8"/>
      <c r="LB796" s="8"/>
      <c r="LC796" s="8"/>
      <c r="LD796" s="8"/>
      <c r="LE796" s="8"/>
      <c r="LF796" s="8"/>
      <c r="LG796" s="8"/>
      <c r="LH796" s="8"/>
      <c r="LI796" s="8"/>
      <c r="LJ796" s="8"/>
      <c r="LK796" s="8"/>
      <c r="LL796" s="8"/>
      <c r="LM796" s="8"/>
      <c r="LN796" s="8"/>
      <c r="LO796" s="8"/>
      <c r="LP796" s="8"/>
      <c r="LQ796" s="8"/>
      <c r="LR796" s="8"/>
      <c r="LS796" s="8"/>
      <c r="LT796" s="8"/>
      <c r="LU796" s="8"/>
      <c r="LV796" s="8"/>
      <c r="LW796" s="8"/>
      <c r="LX796" s="8"/>
      <c r="LY796" s="8"/>
      <c r="LZ796" s="8"/>
      <c r="MA796" s="8"/>
      <c r="MB796" s="8"/>
      <c r="MC796" s="8"/>
      <c r="MD796" s="8"/>
      <c r="ME796" s="8"/>
      <c r="MF796" s="8"/>
      <c r="MG796" s="8"/>
      <c r="MH796" s="8"/>
      <c r="MI796" s="8"/>
      <c r="MJ796" s="8"/>
      <c r="MK796" s="8"/>
      <c r="ML796" s="8"/>
      <c r="MM796" s="8"/>
      <c r="MN796" s="8"/>
      <c r="MO796" s="8"/>
      <c r="MP796" s="8"/>
      <c r="MQ796" s="8"/>
      <c r="MR796" s="8"/>
      <c r="MS796" s="8"/>
      <c r="MT796" s="8"/>
      <c r="MU796" s="8"/>
      <c r="MV796" s="8"/>
      <c r="MW796" s="8"/>
      <c r="MX796" s="8"/>
      <c r="MY796" s="8"/>
      <c r="MZ796" s="8"/>
      <c r="NA796" s="8"/>
      <c r="NB796" s="8"/>
      <c r="NC796" s="8"/>
      <c r="ND796" s="8"/>
      <c r="NE796" s="8"/>
      <c r="NF796" s="8"/>
      <c r="NG796" s="8"/>
      <c r="NH796" s="8"/>
      <c r="NI796" s="8"/>
      <c r="NJ796" s="8"/>
      <c r="NK796" s="8"/>
      <c r="NL796" s="8"/>
      <c r="NM796" s="8"/>
      <c r="NN796" s="8"/>
      <c r="NO796" s="8"/>
      <c r="NP796" s="8"/>
      <c r="NQ796" s="8"/>
      <c r="NR796" s="8"/>
      <c r="NS796" s="8"/>
      <c r="NT796" s="8"/>
      <c r="NU796" s="8"/>
      <c r="NV796" s="8"/>
      <c r="NW796" s="8"/>
      <c r="NX796" s="8"/>
      <c r="NY796" s="8"/>
      <c r="NZ796" s="8"/>
      <c r="OA796" s="8"/>
      <c r="OB796" s="8"/>
      <c r="OC796" s="8"/>
      <c r="OD796" s="8"/>
      <c r="OE796" s="8"/>
      <c r="OF796" s="8"/>
      <c r="OG796" s="8"/>
      <c r="OH796" s="8"/>
      <c r="OI796" s="8"/>
      <c r="OJ796" s="8"/>
      <c r="OK796" s="8"/>
      <c r="OL796" s="8"/>
      <c r="OM796" s="8"/>
      <c r="ON796" s="8"/>
      <c r="OO796" s="8"/>
      <c r="OP796" s="8"/>
      <c r="OQ796" s="8"/>
      <c r="OR796" s="8"/>
      <c r="OS796" s="8"/>
      <c r="OT796" s="8"/>
      <c r="OU796" s="8"/>
      <c r="OV796" s="8"/>
      <c r="OW796" s="8"/>
      <c r="OX796" s="8"/>
      <c r="OY796" s="8"/>
      <c r="OZ796" s="8"/>
      <c r="PA796" s="8"/>
      <c r="PB796" s="8"/>
      <c r="PC796" s="8"/>
      <c r="PD796" s="8"/>
      <c r="PE796" s="8"/>
      <c r="PF796" s="8"/>
      <c r="PG796" s="8"/>
      <c r="PH796" s="8"/>
      <c r="PI796" s="8"/>
      <c r="PJ796" s="8"/>
      <c r="PK796" s="8"/>
    </row>
    <row r="797" spans="2:427" x14ac:dyDescent="0.25"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8"/>
      <c r="KR797" s="8"/>
      <c r="KS797" s="8"/>
      <c r="KT797" s="8"/>
      <c r="KU797" s="8"/>
      <c r="KV797" s="8"/>
      <c r="KW797" s="8"/>
      <c r="KX797" s="8"/>
      <c r="KY797" s="8"/>
      <c r="KZ797" s="8"/>
      <c r="LA797" s="8"/>
      <c r="LB797" s="8"/>
      <c r="LC797" s="8"/>
      <c r="LD797" s="8"/>
      <c r="LE797" s="8"/>
      <c r="LF797" s="8"/>
      <c r="LG797" s="8"/>
      <c r="LH797" s="8"/>
      <c r="LI797" s="8"/>
      <c r="LJ797" s="8"/>
      <c r="LK797" s="8"/>
      <c r="LL797" s="8"/>
      <c r="LM797" s="8"/>
      <c r="LN797" s="8"/>
      <c r="LO797" s="8"/>
      <c r="LP797" s="8"/>
      <c r="LQ797" s="8"/>
      <c r="LR797" s="8"/>
      <c r="LS797" s="8"/>
      <c r="LT797" s="8"/>
      <c r="LU797" s="8"/>
      <c r="LV797" s="8"/>
      <c r="LW797" s="8"/>
      <c r="LX797" s="8"/>
      <c r="LY797" s="8"/>
      <c r="LZ797" s="8"/>
      <c r="MA797" s="8"/>
      <c r="MB797" s="8"/>
      <c r="MC797" s="8"/>
      <c r="MD797" s="8"/>
      <c r="ME797" s="8"/>
      <c r="MF797" s="8"/>
      <c r="MG797" s="8"/>
      <c r="MH797" s="8"/>
      <c r="MI797" s="8"/>
      <c r="MJ797" s="8"/>
      <c r="MK797" s="8"/>
      <c r="ML797" s="8"/>
      <c r="MM797" s="8"/>
      <c r="MN797" s="8"/>
      <c r="MO797" s="8"/>
      <c r="MP797" s="8"/>
      <c r="MQ797" s="8"/>
      <c r="MR797" s="8"/>
      <c r="MS797" s="8"/>
      <c r="MT797" s="8"/>
      <c r="MU797" s="8"/>
      <c r="MV797" s="8"/>
      <c r="MW797" s="8"/>
      <c r="MX797" s="8"/>
      <c r="MY797" s="8"/>
      <c r="MZ797" s="8"/>
      <c r="NA797" s="8"/>
      <c r="NB797" s="8"/>
      <c r="NC797" s="8"/>
      <c r="ND797" s="8"/>
      <c r="NE797" s="8"/>
      <c r="NF797" s="8"/>
      <c r="NG797" s="8"/>
      <c r="NH797" s="8"/>
      <c r="NI797" s="8"/>
      <c r="NJ797" s="8"/>
      <c r="NK797" s="8"/>
      <c r="NL797" s="8"/>
      <c r="NM797" s="8"/>
      <c r="NN797" s="8"/>
      <c r="NO797" s="8"/>
      <c r="NP797" s="8"/>
      <c r="NQ797" s="8"/>
      <c r="NR797" s="8"/>
      <c r="NS797" s="8"/>
      <c r="NT797" s="8"/>
      <c r="NU797" s="8"/>
      <c r="NV797" s="8"/>
      <c r="NW797" s="8"/>
      <c r="NX797" s="8"/>
      <c r="NY797" s="8"/>
      <c r="NZ797" s="8"/>
      <c r="OA797" s="8"/>
      <c r="OB797" s="8"/>
      <c r="OC797" s="8"/>
      <c r="OD797" s="8"/>
      <c r="OE797" s="8"/>
      <c r="OF797" s="8"/>
      <c r="OG797" s="8"/>
      <c r="OH797" s="8"/>
      <c r="OI797" s="8"/>
      <c r="OJ797" s="8"/>
      <c r="OK797" s="8"/>
      <c r="OL797" s="8"/>
      <c r="OM797" s="8"/>
      <c r="ON797" s="8"/>
      <c r="OO797" s="8"/>
      <c r="OP797" s="8"/>
      <c r="OQ797" s="8"/>
      <c r="OR797" s="8"/>
      <c r="OS797" s="8"/>
      <c r="OT797" s="8"/>
      <c r="OU797" s="8"/>
      <c r="OV797" s="8"/>
      <c r="OW797" s="8"/>
      <c r="OX797" s="8"/>
      <c r="OY797" s="8"/>
      <c r="OZ797" s="8"/>
      <c r="PA797" s="8"/>
      <c r="PB797" s="8"/>
      <c r="PC797" s="8"/>
      <c r="PD797" s="8"/>
      <c r="PE797" s="8"/>
      <c r="PF797" s="8"/>
      <c r="PG797" s="8"/>
      <c r="PH797" s="8"/>
      <c r="PI797" s="8"/>
      <c r="PJ797" s="8"/>
      <c r="PK797" s="8"/>
    </row>
    <row r="798" spans="2:427" x14ac:dyDescent="0.25"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8"/>
      <c r="KR798" s="8"/>
      <c r="KS798" s="8"/>
      <c r="KT798" s="8"/>
      <c r="KU798" s="8"/>
      <c r="KV798" s="8"/>
      <c r="KW798" s="8"/>
      <c r="KX798" s="8"/>
      <c r="KY798" s="8"/>
      <c r="KZ798" s="8"/>
      <c r="LA798" s="8"/>
      <c r="LB798" s="8"/>
      <c r="LC798" s="8"/>
      <c r="LD798" s="8"/>
      <c r="LE798" s="8"/>
      <c r="LF798" s="8"/>
      <c r="LG798" s="8"/>
      <c r="LH798" s="8"/>
      <c r="LI798" s="8"/>
      <c r="LJ798" s="8"/>
      <c r="LK798" s="8"/>
      <c r="LL798" s="8"/>
      <c r="LM798" s="8"/>
      <c r="LN798" s="8"/>
      <c r="LO798" s="8"/>
      <c r="LP798" s="8"/>
      <c r="LQ798" s="8"/>
      <c r="LR798" s="8"/>
      <c r="LS798" s="8"/>
      <c r="LT798" s="8"/>
      <c r="LU798" s="8"/>
      <c r="LV798" s="8"/>
      <c r="LW798" s="8"/>
      <c r="LX798" s="8"/>
      <c r="LY798" s="8"/>
      <c r="LZ798" s="8"/>
      <c r="MA798" s="8"/>
      <c r="MB798" s="8"/>
      <c r="MC798" s="8"/>
      <c r="MD798" s="8"/>
      <c r="ME798" s="8"/>
      <c r="MF798" s="8"/>
      <c r="MG798" s="8"/>
      <c r="MH798" s="8"/>
      <c r="MI798" s="8"/>
      <c r="MJ798" s="8"/>
      <c r="MK798" s="8"/>
      <c r="ML798" s="8"/>
      <c r="MM798" s="8"/>
      <c r="MN798" s="8"/>
      <c r="MO798" s="8"/>
      <c r="MP798" s="8"/>
      <c r="MQ798" s="8"/>
      <c r="MR798" s="8"/>
      <c r="MS798" s="8"/>
      <c r="MT798" s="8"/>
      <c r="MU798" s="8"/>
      <c r="MV798" s="8"/>
      <c r="MW798" s="8"/>
      <c r="MX798" s="8"/>
      <c r="MY798" s="8"/>
      <c r="MZ798" s="8"/>
      <c r="NA798" s="8"/>
      <c r="NB798" s="8"/>
      <c r="NC798" s="8"/>
      <c r="ND798" s="8"/>
      <c r="NE798" s="8"/>
      <c r="NF798" s="8"/>
      <c r="NG798" s="8"/>
      <c r="NH798" s="8"/>
      <c r="NI798" s="8"/>
      <c r="NJ798" s="8"/>
      <c r="NK798" s="8"/>
      <c r="NL798" s="8"/>
      <c r="NM798" s="8"/>
      <c r="NN798" s="8"/>
      <c r="NO798" s="8"/>
      <c r="NP798" s="8"/>
      <c r="NQ798" s="8"/>
      <c r="NR798" s="8"/>
      <c r="NS798" s="8"/>
      <c r="NT798" s="8"/>
      <c r="NU798" s="8"/>
      <c r="NV798" s="8"/>
      <c r="NW798" s="8"/>
      <c r="NX798" s="8"/>
      <c r="NY798" s="8"/>
      <c r="NZ798" s="8"/>
      <c r="OA798" s="8"/>
      <c r="OB798" s="8"/>
      <c r="OC798" s="8"/>
      <c r="OD798" s="8"/>
      <c r="OE798" s="8"/>
      <c r="OF798" s="8"/>
      <c r="OG798" s="8"/>
      <c r="OH798" s="8"/>
      <c r="OI798" s="8"/>
      <c r="OJ798" s="8"/>
      <c r="OK798" s="8"/>
      <c r="OL798" s="8"/>
      <c r="OM798" s="8"/>
      <c r="ON798" s="8"/>
      <c r="OO798" s="8"/>
      <c r="OP798" s="8"/>
      <c r="OQ798" s="8"/>
      <c r="OR798" s="8"/>
      <c r="OS798" s="8"/>
      <c r="OT798" s="8"/>
      <c r="OU798" s="8"/>
      <c r="OV798" s="8"/>
      <c r="OW798" s="8"/>
      <c r="OX798" s="8"/>
      <c r="OY798" s="8"/>
      <c r="OZ798" s="8"/>
      <c r="PA798" s="8"/>
      <c r="PB798" s="8"/>
      <c r="PC798" s="8"/>
      <c r="PD798" s="8"/>
      <c r="PE798" s="8"/>
      <c r="PF798" s="8"/>
      <c r="PG798" s="8"/>
      <c r="PH798" s="8"/>
      <c r="PI798" s="8"/>
      <c r="PJ798" s="8"/>
      <c r="PK798" s="8"/>
    </row>
    <row r="799" spans="2:427" x14ac:dyDescent="0.25"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8"/>
      <c r="KR799" s="8"/>
      <c r="KS799" s="8"/>
      <c r="KT799" s="8"/>
      <c r="KU799" s="8"/>
      <c r="KV799" s="8"/>
      <c r="KW799" s="8"/>
      <c r="KX799" s="8"/>
      <c r="KY799" s="8"/>
      <c r="KZ799" s="8"/>
      <c r="LA799" s="8"/>
      <c r="LB799" s="8"/>
      <c r="LC799" s="8"/>
      <c r="LD799" s="8"/>
      <c r="LE799" s="8"/>
      <c r="LF799" s="8"/>
      <c r="LG799" s="8"/>
      <c r="LH799" s="8"/>
      <c r="LI799" s="8"/>
      <c r="LJ799" s="8"/>
      <c r="LK799" s="8"/>
      <c r="LL799" s="8"/>
      <c r="LM799" s="8"/>
      <c r="LN799" s="8"/>
      <c r="LO799" s="8"/>
      <c r="LP799" s="8"/>
      <c r="LQ799" s="8"/>
      <c r="LR799" s="8"/>
      <c r="LS799" s="8"/>
      <c r="LT799" s="8"/>
      <c r="LU799" s="8"/>
      <c r="LV799" s="8"/>
      <c r="LW799" s="8"/>
      <c r="LX799" s="8"/>
      <c r="LY799" s="8"/>
      <c r="LZ799" s="8"/>
      <c r="MA799" s="8"/>
      <c r="MB799" s="8"/>
      <c r="MC799" s="8"/>
      <c r="MD799" s="8"/>
      <c r="ME799" s="8"/>
      <c r="MF799" s="8"/>
      <c r="MG799" s="8"/>
      <c r="MH799" s="8"/>
      <c r="MI799" s="8"/>
      <c r="MJ799" s="8"/>
      <c r="MK799" s="8"/>
      <c r="ML799" s="8"/>
      <c r="MM799" s="8"/>
      <c r="MN799" s="8"/>
      <c r="MO799" s="8"/>
      <c r="MP799" s="8"/>
      <c r="MQ799" s="8"/>
      <c r="MR799" s="8"/>
      <c r="MS799" s="8"/>
      <c r="MT799" s="8"/>
      <c r="MU799" s="8"/>
      <c r="MV799" s="8"/>
      <c r="MW799" s="8"/>
      <c r="MX799" s="8"/>
      <c r="MY799" s="8"/>
      <c r="MZ799" s="8"/>
      <c r="NA799" s="8"/>
      <c r="NB799" s="8"/>
      <c r="NC799" s="8"/>
      <c r="ND799" s="8"/>
      <c r="NE799" s="8"/>
      <c r="NF799" s="8"/>
      <c r="NG799" s="8"/>
      <c r="NH799" s="8"/>
      <c r="NI799" s="8"/>
      <c r="NJ799" s="8"/>
      <c r="NK799" s="8"/>
      <c r="NL799" s="8"/>
      <c r="NM799" s="8"/>
      <c r="NN799" s="8"/>
      <c r="NO799" s="8"/>
      <c r="NP799" s="8"/>
      <c r="NQ799" s="8"/>
      <c r="NR799" s="8"/>
      <c r="NS799" s="8"/>
      <c r="NT799" s="8"/>
      <c r="NU799" s="8"/>
      <c r="NV799" s="8"/>
      <c r="NW799" s="8"/>
      <c r="NX799" s="8"/>
      <c r="NY799" s="8"/>
      <c r="NZ799" s="8"/>
      <c r="OA799" s="8"/>
      <c r="OB799" s="8"/>
      <c r="OC799" s="8"/>
      <c r="OD799" s="8"/>
      <c r="OE799" s="8"/>
      <c r="OF799" s="8"/>
      <c r="OG799" s="8"/>
      <c r="OH799" s="8"/>
      <c r="OI799" s="8"/>
      <c r="OJ799" s="8"/>
      <c r="OK799" s="8"/>
      <c r="OL799" s="8"/>
      <c r="OM799" s="8"/>
      <c r="ON799" s="8"/>
      <c r="OO799" s="8"/>
      <c r="OP799" s="8"/>
      <c r="OQ799" s="8"/>
      <c r="OR799" s="8"/>
      <c r="OS799" s="8"/>
      <c r="OT799" s="8"/>
      <c r="OU799" s="8"/>
      <c r="OV799" s="8"/>
      <c r="OW799" s="8"/>
      <c r="OX799" s="8"/>
      <c r="OY799" s="8"/>
      <c r="OZ799" s="8"/>
      <c r="PA799" s="8"/>
      <c r="PB799" s="8"/>
      <c r="PC799" s="8"/>
      <c r="PD799" s="8"/>
      <c r="PE799" s="8"/>
      <c r="PF799" s="8"/>
      <c r="PG799" s="8"/>
      <c r="PH799" s="8"/>
      <c r="PI799" s="8"/>
      <c r="PJ799" s="8"/>
      <c r="PK799" s="8"/>
    </row>
    <row r="800" spans="2:427" x14ac:dyDescent="0.25"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8"/>
      <c r="KR800" s="8"/>
      <c r="KS800" s="8"/>
      <c r="KT800" s="8"/>
      <c r="KU800" s="8"/>
      <c r="KV800" s="8"/>
      <c r="KW800" s="8"/>
      <c r="KX800" s="8"/>
      <c r="KY800" s="8"/>
      <c r="KZ800" s="8"/>
      <c r="LA800" s="8"/>
      <c r="LB800" s="8"/>
      <c r="LC800" s="8"/>
      <c r="LD800" s="8"/>
      <c r="LE800" s="8"/>
      <c r="LF800" s="8"/>
      <c r="LG800" s="8"/>
      <c r="LH800" s="8"/>
      <c r="LI800" s="8"/>
      <c r="LJ800" s="8"/>
      <c r="LK800" s="8"/>
      <c r="LL800" s="8"/>
      <c r="LM800" s="8"/>
      <c r="LN800" s="8"/>
      <c r="LO800" s="8"/>
      <c r="LP800" s="8"/>
      <c r="LQ800" s="8"/>
      <c r="LR800" s="8"/>
      <c r="LS800" s="8"/>
      <c r="LT800" s="8"/>
      <c r="LU800" s="8"/>
      <c r="LV800" s="8"/>
      <c r="LW800" s="8"/>
      <c r="LX800" s="8"/>
      <c r="LY800" s="8"/>
      <c r="LZ800" s="8"/>
      <c r="MA800" s="8"/>
      <c r="MB800" s="8"/>
      <c r="MC800" s="8"/>
      <c r="MD800" s="8"/>
      <c r="ME800" s="8"/>
      <c r="MF800" s="8"/>
      <c r="MG800" s="8"/>
      <c r="MH800" s="8"/>
      <c r="MI800" s="8"/>
      <c r="MJ800" s="8"/>
      <c r="MK800" s="8"/>
      <c r="ML800" s="8"/>
      <c r="MM800" s="8"/>
      <c r="MN800" s="8"/>
      <c r="MO800" s="8"/>
      <c r="MP800" s="8"/>
      <c r="MQ800" s="8"/>
      <c r="MR800" s="8"/>
      <c r="MS800" s="8"/>
      <c r="MT800" s="8"/>
      <c r="MU800" s="8"/>
      <c r="MV800" s="8"/>
      <c r="MW800" s="8"/>
      <c r="MX800" s="8"/>
      <c r="MY800" s="8"/>
      <c r="MZ800" s="8"/>
      <c r="NA800" s="8"/>
      <c r="NB800" s="8"/>
      <c r="NC800" s="8"/>
      <c r="ND800" s="8"/>
      <c r="NE800" s="8"/>
      <c r="NF800" s="8"/>
      <c r="NG800" s="8"/>
      <c r="NH800" s="8"/>
      <c r="NI800" s="8"/>
      <c r="NJ800" s="8"/>
      <c r="NK800" s="8"/>
      <c r="NL800" s="8"/>
      <c r="NM800" s="8"/>
      <c r="NN800" s="8"/>
      <c r="NO800" s="8"/>
      <c r="NP800" s="8"/>
      <c r="NQ800" s="8"/>
      <c r="NR800" s="8"/>
      <c r="NS800" s="8"/>
      <c r="NT800" s="8"/>
      <c r="NU800" s="8"/>
      <c r="NV800" s="8"/>
      <c r="NW800" s="8"/>
      <c r="NX800" s="8"/>
      <c r="NY800" s="8"/>
      <c r="NZ800" s="8"/>
      <c r="OA800" s="8"/>
      <c r="OB800" s="8"/>
      <c r="OC800" s="8"/>
      <c r="OD800" s="8"/>
      <c r="OE800" s="8"/>
      <c r="OF800" s="8"/>
      <c r="OG800" s="8"/>
      <c r="OH800" s="8"/>
      <c r="OI800" s="8"/>
      <c r="OJ800" s="8"/>
      <c r="OK800" s="8"/>
      <c r="OL800" s="8"/>
      <c r="OM800" s="8"/>
      <c r="ON800" s="8"/>
      <c r="OO800" s="8"/>
      <c r="OP800" s="8"/>
      <c r="OQ800" s="8"/>
      <c r="OR800" s="8"/>
      <c r="OS800" s="8"/>
      <c r="OT800" s="8"/>
      <c r="OU800" s="8"/>
      <c r="OV800" s="8"/>
      <c r="OW800" s="8"/>
      <c r="OX800" s="8"/>
      <c r="OY800" s="8"/>
      <c r="OZ800" s="8"/>
      <c r="PA800" s="8"/>
      <c r="PB800" s="8"/>
      <c r="PC800" s="8"/>
      <c r="PD800" s="8"/>
      <c r="PE800" s="8"/>
      <c r="PF800" s="8"/>
      <c r="PG800" s="8"/>
      <c r="PH800" s="8"/>
      <c r="PI800" s="8"/>
      <c r="PJ800" s="8"/>
      <c r="PK800" s="8"/>
    </row>
    <row r="801" spans="2:427" x14ac:dyDescent="0.25"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8"/>
      <c r="KR801" s="8"/>
      <c r="KS801" s="8"/>
      <c r="KT801" s="8"/>
      <c r="KU801" s="8"/>
      <c r="KV801" s="8"/>
      <c r="KW801" s="8"/>
      <c r="KX801" s="8"/>
      <c r="KY801" s="8"/>
      <c r="KZ801" s="8"/>
      <c r="LA801" s="8"/>
      <c r="LB801" s="8"/>
      <c r="LC801" s="8"/>
      <c r="LD801" s="8"/>
      <c r="LE801" s="8"/>
      <c r="LF801" s="8"/>
      <c r="LG801" s="8"/>
      <c r="LH801" s="8"/>
      <c r="LI801" s="8"/>
      <c r="LJ801" s="8"/>
      <c r="LK801" s="8"/>
      <c r="LL801" s="8"/>
      <c r="LM801" s="8"/>
      <c r="LN801" s="8"/>
      <c r="LO801" s="8"/>
      <c r="LP801" s="8"/>
      <c r="LQ801" s="8"/>
      <c r="LR801" s="8"/>
      <c r="LS801" s="8"/>
      <c r="LT801" s="8"/>
      <c r="LU801" s="8"/>
      <c r="LV801" s="8"/>
      <c r="LW801" s="8"/>
      <c r="LX801" s="8"/>
      <c r="LY801" s="8"/>
      <c r="LZ801" s="8"/>
      <c r="MA801" s="8"/>
      <c r="MB801" s="8"/>
      <c r="MC801" s="8"/>
      <c r="MD801" s="8"/>
      <c r="ME801" s="8"/>
      <c r="MF801" s="8"/>
      <c r="MG801" s="8"/>
      <c r="MH801" s="8"/>
      <c r="MI801" s="8"/>
      <c r="MJ801" s="8"/>
      <c r="MK801" s="8"/>
      <c r="ML801" s="8"/>
      <c r="MM801" s="8"/>
      <c r="MN801" s="8"/>
      <c r="MO801" s="8"/>
      <c r="MP801" s="8"/>
      <c r="MQ801" s="8"/>
      <c r="MR801" s="8"/>
      <c r="MS801" s="8"/>
      <c r="MT801" s="8"/>
      <c r="MU801" s="8"/>
      <c r="MV801" s="8"/>
      <c r="MW801" s="8"/>
      <c r="MX801" s="8"/>
      <c r="MY801" s="8"/>
      <c r="MZ801" s="8"/>
      <c r="NA801" s="8"/>
      <c r="NB801" s="8"/>
      <c r="NC801" s="8"/>
      <c r="ND801" s="8"/>
      <c r="NE801" s="8"/>
      <c r="NF801" s="8"/>
      <c r="NG801" s="8"/>
      <c r="NH801" s="8"/>
      <c r="NI801" s="8"/>
      <c r="NJ801" s="8"/>
      <c r="NK801" s="8"/>
      <c r="NL801" s="8"/>
      <c r="NM801" s="8"/>
      <c r="NN801" s="8"/>
      <c r="NO801" s="8"/>
      <c r="NP801" s="8"/>
      <c r="NQ801" s="8"/>
      <c r="NR801" s="8"/>
      <c r="NS801" s="8"/>
      <c r="NT801" s="8"/>
      <c r="NU801" s="8"/>
      <c r="NV801" s="8"/>
      <c r="NW801" s="8"/>
      <c r="NX801" s="8"/>
      <c r="NY801" s="8"/>
      <c r="NZ801" s="8"/>
      <c r="OA801" s="8"/>
      <c r="OB801" s="8"/>
      <c r="OC801" s="8"/>
      <c r="OD801" s="8"/>
      <c r="OE801" s="8"/>
      <c r="OF801" s="8"/>
      <c r="OG801" s="8"/>
      <c r="OH801" s="8"/>
      <c r="OI801" s="8"/>
      <c r="OJ801" s="8"/>
      <c r="OK801" s="8"/>
      <c r="OL801" s="8"/>
      <c r="OM801" s="8"/>
      <c r="ON801" s="8"/>
      <c r="OO801" s="8"/>
      <c r="OP801" s="8"/>
      <c r="OQ801" s="8"/>
      <c r="OR801" s="8"/>
      <c r="OS801" s="8"/>
      <c r="OT801" s="8"/>
      <c r="OU801" s="8"/>
      <c r="OV801" s="8"/>
      <c r="OW801" s="8"/>
      <c r="OX801" s="8"/>
      <c r="OY801" s="8"/>
      <c r="OZ801" s="8"/>
      <c r="PA801" s="8"/>
      <c r="PB801" s="8"/>
      <c r="PC801" s="8"/>
      <c r="PD801" s="8"/>
      <c r="PE801" s="8"/>
      <c r="PF801" s="8"/>
      <c r="PG801" s="8"/>
      <c r="PH801" s="8"/>
      <c r="PI801" s="8"/>
      <c r="PJ801" s="8"/>
      <c r="PK801" s="8"/>
    </row>
    <row r="802" spans="2:427" x14ac:dyDescent="0.25"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8"/>
      <c r="HT802" s="8"/>
      <c r="HU802" s="8"/>
      <c r="HV802" s="8"/>
      <c r="HW802" s="8"/>
      <c r="HX802" s="8"/>
      <c r="HY802" s="8"/>
      <c r="HZ802" s="8"/>
      <c r="IA802" s="8"/>
      <c r="IB802" s="8"/>
      <c r="IC802" s="8"/>
      <c r="ID802" s="8"/>
      <c r="IE802" s="8"/>
      <c r="IF802" s="8"/>
      <c r="IG802" s="8"/>
      <c r="IH802" s="8"/>
      <c r="II802" s="8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/>
      <c r="KQ802" s="8"/>
      <c r="KR802" s="8"/>
      <c r="KS802" s="8"/>
      <c r="KT802" s="8"/>
      <c r="KU802" s="8"/>
      <c r="KV802" s="8"/>
      <c r="KW802" s="8"/>
      <c r="KX802" s="8"/>
      <c r="KY802" s="8"/>
      <c r="KZ802" s="8"/>
      <c r="LA802" s="8"/>
      <c r="LB802" s="8"/>
      <c r="LC802" s="8"/>
      <c r="LD802" s="8"/>
      <c r="LE802" s="8"/>
      <c r="LF802" s="8"/>
      <c r="LG802" s="8"/>
      <c r="LH802" s="8"/>
      <c r="LI802" s="8"/>
      <c r="LJ802" s="8"/>
      <c r="LK802" s="8"/>
      <c r="LL802" s="8"/>
      <c r="LM802" s="8"/>
      <c r="LN802" s="8"/>
      <c r="LO802" s="8"/>
      <c r="LP802" s="8"/>
      <c r="LQ802" s="8"/>
      <c r="LR802" s="8"/>
      <c r="LS802" s="8"/>
      <c r="LT802" s="8"/>
      <c r="LU802" s="8"/>
      <c r="LV802" s="8"/>
      <c r="LW802" s="8"/>
      <c r="LX802" s="8"/>
      <c r="LY802" s="8"/>
      <c r="LZ802" s="8"/>
      <c r="MA802" s="8"/>
      <c r="MB802" s="8"/>
      <c r="MC802" s="8"/>
      <c r="MD802" s="8"/>
      <c r="ME802" s="8"/>
      <c r="MF802" s="8"/>
      <c r="MG802" s="8"/>
      <c r="MH802" s="8"/>
      <c r="MI802" s="8"/>
      <c r="MJ802" s="8"/>
      <c r="MK802" s="8"/>
      <c r="ML802" s="8"/>
      <c r="MM802" s="8"/>
      <c r="MN802" s="8"/>
      <c r="MO802" s="8"/>
      <c r="MP802" s="8"/>
      <c r="MQ802" s="8"/>
      <c r="MR802" s="8"/>
      <c r="MS802" s="8"/>
      <c r="MT802" s="8"/>
      <c r="MU802" s="8"/>
      <c r="MV802" s="8"/>
      <c r="MW802" s="8"/>
      <c r="MX802" s="8"/>
      <c r="MY802" s="8"/>
      <c r="MZ802" s="8"/>
      <c r="NA802" s="8"/>
      <c r="NB802" s="8"/>
      <c r="NC802" s="8"/>
      <c r="ND802" s="8"/>
      <c r="NE802" s="8"/>
      <c r="NF802" s="8"/>
      <c r="NG802" s="8"/>
      <c r="NH802" s="8"/>
      <c r="NI802" s="8"/>
      <c r="NJ802" s="8"/>
      <c r="NK802" s="8"/>
      <c r="NL802" s="8"/>
      <c r="NM802" s="8"/>
      <c r="NN802" s="8"/>
      <c r="NO802" s="8"/>
      <c r="NP802" s="8"/>
      <c r="NQ802" s="8"/>
      <c r="NR802" s="8"/>
      <c r="NS802" s="8"/>
      <c r="NT802" s="8"/>
      <c r="NU802" s="8"/>
      <c r="NV802" s="8"/>
      <c r="NW802" s="8"/>
      <c r="NX802" s="8"/>
      <c r="NY802" s="8"/>
      <c r="NZ802" s="8"/>
      <c r="OA802" s="8"/>
      <c r="OB802" s="8"/>
      <c r="OC802" s="8"/>
      <c r="OD802" s="8"/>
      <c r="OE802" s="8"/>
      <c r="OF802" s="8"/>
      <c r="OG802" s="8"/>
      <c r="OH802" s="8"/>
      <c r="OI802" s="8"/>
      <c r="OJ802" s="8"/>
      <c r="OK802" s="8"/>
      <c r="OL802" s="8"/>
      <c r="OM802" s="8"/>
      <c r="ON802" s="8"/>
      <c r="OO802" s="8"/>
      <c r="OP802" s="8"/>
      <c r="OQ802" s="8"/>
      <c r="OR802" s="8"/>
      <c r="OS802" s="8"/>
      <c r="OT802" s="8"/>
      <c r="OU802" s="8"/>
      <c r="OV802" s="8"/>
      <c r="OW802" s="8"/>
      <c r="OX802" s="8"/>
      <c r="OY802" s="8"/>
      <c r="OZ802" s="8"/>
      <c r="PA802" s="8"/>
      <c r="PB802" s="8"/>
      <c r="PC802" s="8"/>
      <c r="PD802" s="8"/>
      <c r="PE802" s="8"/>
      <c r="PF802" s="8"/>
      <c r="PG802" s="8"/>
      <c r="PH802" s="8"/>
      <c r="PI802" s="8"/>
      <c r="PJ802" s="8"/>
      <c r="PK802" s="8"/>
    </row>
    <row r="803" spans="2:427" x14ac:dyDescent="0.25"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8"/>
      <c r="KR803" s="8"/>
      <c r="KS803" s="8"/>
      <c r="KT803" s="8"/>
      <c r="KU803" s="8"/>
      <c r="KV803" s="8"/>
      <c r="KW803" s="8"/>
      <c r="KX803" s="8"/>
      <c r="KY803" s="8"/>
      <c r="KZ803" s="8"/>
      <c r="LA803" s="8"/>
      <c r="LB803" s="8"/>
      <c r="LC803" s="8"/>
      <c r="LD803" s="8"/>
      <c r="LE803" s="8"/>
      <c r="LF803" s="8"/>
      <c r="LG803" s="8"/>
      <c r="LH803" s="8"/>
      <c r="LI803" s="8"/>
      <c r="LJ803" s="8"/>
      <c r="LK803" s="8"/>
      <c r="LL803" s="8"/>
      <c r="LM803" s="8"/>
      <c r="LN803" s="8"/>
      <c r="LO803" s="8"/>
      <c r="LP803" s="8"/>
      <c r="LQ803" s="8"/>
      <c r="LR803" s="8"/>
      <c r="LS803" s="8"/>
      <c r="LT803" s="8"/>
      <c r="LU803" s="8"/>
      <c r="LV803" s="8"/>
      <c r="LW803" s="8"/>
      <c r="LX803" s="8"/>
      <c r="LY803" s="8"/>
      <c r="LZ803" s="8"/>
      <c r="MA803" s="8"/>
      <c r="MB803" s="8"/>
      <c r="MC803" s="8"/>
      <c r="MD803" s="8"/>
      <c r="ME803" s="8"/>
      <c r="MF803" s="8"/>
      <c r="MG803" s="8"/>
      <c r="MH803" s="8"/>
      <c r="MI803" s="8"/>
      <c r="MJ803" s="8"/>
      <c r="MK803" s="8"/>
      <c r="ML803" s="8"/>
      <c r="MM803" s="8"/>
      <c r="MN803" s="8"/>
      <c r="MO803" s="8"/>
      <c r="MP803" s="8"/>
      <c r="MQ803" s="8"/>
      <c r="MR803" s="8"/>
      <c r="MS803" s="8"/>
      <c r="MT803" s="8"/>
      <c r="MU803" s="8"/>
      <c r="MV803" s="8"/>
      <c r="MW803" s="8"/>
      <c r="MX803" s="8"/>
      <c r="MY803" s="8"/>
      <c r="MZ803" s="8"/>
      <c r="NA803" s="8"/>
      <c r="NB803" s="8"/>
      <c r="NC803" s="8"/>
      <c r="ND803" s="8"/>
      <c r="NE803" s="8"/>
      <c r="NF803" s="8"/>
      <c r="NG803" s="8"/>
      <c r="NH803" s="8"/>
      <c r="NI803" s="8"/>
      <c r="NJ803" s="8"/>
      <c r="NK803" s="8"/>
      <c r="NL803" s="8"/>
      <c r="NM803" s="8"/>
      <c r="NN803" s="8"/>
      <c r="NO803" s="8"/>
      <c r="NP803" s="8"/>
      <c r="NQ803" s="8"/>
      <c r="NR803" s="8"/>
      <c r="NS803" s="8"/>
      <c r="NT803" s="8"/>
      <c r="NU803" s="8"/>
      <c r="NV803" s="8"/>
      <c r="NW803" s="8"/>
      <c r="NX803" s="8"/>
      <c r="NY803" s="8"/>
      <c r="NZ803" s="8"/>
      <c r="OA803" s="8"/>
      <c r="OB803" s="8"/>
      <c r="OC803" s="8"/>
      <c r="OD803" s="8"/>
      <c r="OE803" s="8"/>
      <c r="OF803" s="8"/>
      <c r="OG803" s="8"/>
      <c r="OH803" s="8"/>
      <c r="OI803" s="8"/>
      <c r="OJ803" s="8"/>
      <c r="OK803" s="8"/>
      <c r="OL803" s="8"/>
      <c r="OM803" s="8"/>
      <c r="ON803" s="8"/>
      <c r="OO803" s="8"/>
      <c r="OP803" s="8"/>
      <c r="OQ803" s="8"/>
      <c r="OR803" s="8"/>
      <c r="OS803" s="8"/>
      <c r="OT803" s="8"/>
      <c r="OU803" s="8"/>
      <c r="OV803" s="8"/>
      <c r="OW803" s="8"/>
      <c r="OX803" s="8"/>
      <c r="OY803" s="8"/>
      <c r="OZ803" s="8"/>
      <c r="PA803" s="8"/>
      <c r="PB803" s="8"/>
      <c r="PC803" s="8"/>
      <c r="PD803" s="8"/>
      <c r="PE803" s="8"/>
      <c r="PF803" s="8"/>
      <c r="PG803" s="8"/>
      <c r="PH803" s="8"/>
      <c r="PI803" s="8"/>
      <c r="PJ803" s="8"/>
      <c r="PK803" s="8"/>
    </row>
    <row r="804" spans="2:427" x14ac:dyDescent="0.25"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8"/>
      <c r="KR804" s="8"/>
      <c r="KS804" s="8"/>
      <c r="KT804" s="8"/>
      <c r="KU804" s="8"/>
      <c r="KV804" s="8"/>
      <c r="KW804" s="8"/>
      <c r="KX804" s="8"/>
      <c r="KY804" s="8"/>
      <c r="KZ804" s="8"/>
      <c r="LA804" s="8"/>
      <c r="LB804" s="8"/>
      <c r="LC804" s="8"/>
      <c r="LD804" s="8"/>
      <c r="LE804" s="8"/>
      <c r="LF804" s="8"/>
      <c r="LG804" s="8"/>
      <c r="LH804" s="8"/>
      <c r="LI804" s="8"/>
      <c r="LJ804" s="8"/>
      <c r="LK804" s="8"/>
      <c r="LL804" s="8"/>
      <c r="LM804" s="8"/>
      <c r="LN804" s="8"/>
      <c r="LO804" s="8"/>
      <c r="LP804" s="8"/>
      <c r="LQ804" s="8"/>
      <c r="LR804" s="8"/>
      <c r="LS804" s="8"/>
      <c r="LT804" s="8"/>
      <c r="LU804" s="8"/>
      <c r="LV804" s="8"/>
      <c r="LW804" s="8"/>
      <c r="LX804" s="8"/>
      <c r="LY804" s="8"/>
      <c r="LZ804" s="8"/>
      <c r="MA804" s="8"/>
      <c r="MB804" s="8"/>
      <c r="MC804" s="8"/>
      <c r="MD804" s="8"/>
      <c r="ME804" s="8"/>
      <c r="MF804" s="8"/>
      <c r="MG804" s="8"/>
      <c r="MH804" s="8"/>
      <c r="MI804" s="8"/>
      <c r="MJ804" s="8"/>
      <c r="MK804" s="8"/>
      <c r="ML804" s="8"/>
      <c r="MM804" s="8"/>
      <c r="MN804" s="8"/>
      <c r="MO804" s="8"/>
      <c r="MP804" s="8"/>
      <c r="MQ804" s="8"/>
      <c r="MR804" s="8"/>
      <c r="MS804" s="8"/>
      <c r="MT804" s="8"/>
      <c r="MU804" s="8"/>
      <c r="MV804" s="8"/>
      <c r="MW804" s="8"/>
      <c r="MX804" s="8"/>
      <c r="MY804" s="8"/>
      <c r="MZ804" s="8"/>
      <c r="NA804" s="8"/>
      <c r="NB804" s="8"/>
      <c r="NC804" s="8"/>
      <c r="ND804" s="8"/>
      <c r="NE804" s="8"/>
      <c r="NF804" s="8"/>
      <c r="NG804" s="8"/>
      <c r="NH804" s="8"/>
      <c r="NI804" s="8"/>
      <c r="NJ804" s="8"/>
      <c r="NK804" s="8"/>
      <c r="NL804" s="8"/>
      <c r="NM804" s="8"/>
      <c r="NN804" s="8"/>
      <c r="NO804" s="8"/>
      <c r="NP804" s="8"/>
      <c r="NQ804" s="8"/>
      <c r="NR804" s="8"/>
      <c r="NS804" s="8"/>
      <c r="NT804" s="8"/>
      <c r="NU804" s="8"/>
      <c r="NV804" s="8"/>
      <c r="NW804" s="8"/>
      <c r="NX804" s="8"/>
      <c r="NY804" s="8"/>
      <c r="NZ804" s="8"/>
      <c r="OA804" s="8"/>
      <c r="OB804" s="8"/>
      <c r="OC804" s="8"/>
      <c r="OD804" s="8"/>
      <c r="OE804" s="8"/>
      <c r="OF804" s="8"/>
      <c r="OG804" s="8"/>
      <c r="OH804" s="8"/>
      <c r="OI804" s="8"/>
      <c r="OJ804" s="8"/>
      <c r="OK804" s="8"/>
      <c r="OL804" s="8"/>
      <c r="OM804" s="8"/>
      <c r="ON804" s="8"/>
      <c r="OO804" s="8"/>
      <c r="OP804" s="8"/>
      <c r="OQ804" s="8"/>
      <c r="OR804" s="8"/>
      <c r="OS804" s="8"/>
      <c r="OT804" s="8"/>
      <c r="OU804" s="8"/>
      <c r="OV804" s="8"/>
      <c r="OW804" s="8"/>
      <c r="OX804" s="8"/>
      <c r="OY804" s="8"/>
      <c r="OZ804" s="8"/>
      <c r="PA804" s="8"/>
      <c r="PB804" s="8"/>
      <c r="PC804" s="8"/>
      <c r="PD804" s="8"/>
      <c r="PE804" s="8"/>
      <c r="PF804" s="8"/>
      <c r="PG804" s="8"/>
      <c r="PH804" s="8"/>
      <c r="PI804" s="8"/>
      <c r="PJ804" s="8"/>
      <c r="PK804" s="8"/>
    </row>
    <row r="805" spans="2:427" x14ac:dyDescent="0.25"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8"/>
      <c r="KR805" s="8"/>
      <c r="KS805" s="8"/>
      <c r="KT805" s="8"/>
      <c r="KU805" s="8"/>
      <c r="KV805" s="8"/>
      <c r="KW805" s="8"/>
      <c r="KX805" s="8"/>
      <c r="KY805" s="8"/>
      <c r="KZ805" s="8"/>
      <c r="LA805" s="8"/>
      <c r="LB805" s="8"/>
      <c r="LC805" s="8"/>
      <c r="LD805" s="8"/>
      <c r="LE805" s="8"/>
      <c r="LF805" s="8"/>
      <c r="LG805" s="8"/>
      <c r="LH805" s="8"/>
      <c r="LI805" s="8"/>
      <c r="LJ805" s="8"/>
      <c r="LK805" s="8"/>
      <c r="LL805" s="8"/>
      <c r="LM805" s="8"/>
      <c r="LN805" s="8"/>
      <c r="LO805" s="8"/>
      <c r="LP805" s="8"/>
      <c r="LQ805" s="8"/>
      <c r="LR805" s="8"/>
      <c r="LS805" s="8"/>
      <c r="LT805" s="8"/>
      <c r="LU805" s="8"/>
      <c r="LV805" s="8"/>
      <c r="LW805" s="8"/>
      <c r="LX805" s="8"/>
      <c r="LY805" s="8"/>
      <c r="LZ805" s="8"/>
      <c r="MA805" s="8"/>
      <c r="MB805" s="8"/>
      <c r="MC805" s="8"/>
      <c r="MD805" s="8"/>
      <c r="ME805" s="8"/>
      <c r="MF805" s="8"/>
      <c r="MG805" s="8"/>
      <c r="MH805" s="8"/>
      <c r="MI805" s="8"/>
      <c r="MJ805" s="8"/>
      <c r="MK805" s="8"/>
      <c r="ML805" s="8"/>
      <c r="MM805" s="8"/>
      <c r="MN805" s="8"/>
      <c r="MO805" s="8"/>
      <c r="MP805" s="8"/>
      <c r="MQ805" s="8"/>
      <c r="MR805" s="8"/>
      <c r="MS805" s="8"/>
      <c r="MT805" s="8"/>
      <c r="MU805" s="8"/>
      <c r="MV805" s="8"/>
      <c r="MW805" s="8"/>
      <c r="MX805" s="8"/>
      <c r="MY805" s="8"/>
      <c r="MZ805" s="8"/>
      <c r="NA805" s="8"/>
      <c r="NB805" s="8"/>
      <c r="NC805" s="8"/>
      <c r="ND805" s="8"/>
      <c r="NE805" s="8"/>
      <c r="NF805" s="8"/>
      <c r="NG805" s="8"/>
      <c r="NH805" s="8"/>
      <c r="NI805" s="8"/>
      <c r="NJ805" s="8"/>
      <c r="NK805" s="8"/>
      <c r="NL805" s="8"/>
      <c r="NM805" s="8"/>
      <c r="NN805" s="8"/>
      <c r="NO805" s="8"/>
      <c r="NP805" s="8"/>
      <c r="NQ805" s="8"/>
      <c r="NR805" s="8"/>
      <c r="NS805" s="8"/>
      <c r="NT805" s="8"/>
      <c r="NU805" s="8"/>
      <c r="NV805" s="8"/>
      <c r="NW805" s="8"/>
      <c r="NX805" s="8"/>
      <c r="NY805" s="8"/>
      <c r="NZ805" s="8"/>
      <c r="OA805" s="8"/>
      <c r="OB805" s="8"/>
      <c r="OC805" s="8"/>
      <c r="OD805" s="8"/>
      <c r="OE805" s="8"/>
      <c r="OF805" s="8"/>
      <c r="OG805" s="8"/>
      <c r="OH805" s="8"/>
      <c r="OI805" s="8"/>
      <c r="OJ805" s="8"/>
      <c r="OK805" s="8"/>
      <c r="OL805" s="8"/>
      <c r="OM805" s="8"/>
      <c r="ON805" s="8"/>
      <c r="OO805" s="8"/>
      <c r="OP805" s="8"/>
      <c r="OQ805" s="8"/>
      <c r="OR805" s="8"/>
      <c r="OS805" s="8"/>
      <c r="OT805" s="8"/>
      <c r="OU805" s="8"/>
      <c r="OV805" s="8"/>
      <c r="OW805" s="8"/>
      <c r="OX805" s="8"/>
      <c r="OY805" s="8"/>
      <c r="OZ805" s="8"/>
      <c r="PA805" s="8"/>
      <c r="PB805" s="8"/>
      <c r="PC805" s="8"/>
      <c r="PD805" s="8"/>
      <c r="PE805" s="8"/>
      <c r="PF805" s="8"/>
      <c r="PG805" s="8"/>
      <c r="PH805" s="8"/>
      <c r="PI805" s="8"/>
      <c r="PJ805" s="8"/>
      <c r="PK805" s="8"/>
    </row>
    <row r="806" spans="2:427" x14ac:dyDescent="0.25"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  <c r="GY806" s="8"/>
      <c r="GZ806" s="8"/>
      <c r="HA806" s="8"/>
      <c r="HB806" s="8"/>
      <c r="HC806" s="8"/>
      <c r="HD806" s="8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8"/>
      <c r="HT806" s="8"/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8"/>
      <c r="IF806" s="8"/>
      <c r="IG806" s="8"/>
      <c r="IH806" s="8"/>
      <c r="II806" s="8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/>
      <c r="KQ806" s="8"/>
      <c r="KR806" s="8"/>
      <c r="KS806" s="8"/>
      <c r="KT806" s="8"/>
      <c r="KU806" s="8"/>
      <c r="KV806" s="8"/>
      <c r="KW806" s="8"/>
      <c r="KX806" s="8"/>
      <c r="KY806" s="8"/>
      <c r="KZ806" s="8"/>
      <c r="LA806" s="8"/>
      <c r="LB806" s="8"/>
      <c r="LC806" s="8"/>
      <c r="LD806" s="8"/>
      <c r="LE806" s="8"/>
      <c r="LF806" s="8"/>
      <c r="LG806" s="8"/>
      <c r="LH806" s="8"/>
      <c r="LI806" s="8"/>
      <c r="LJ806" s="8"/>
      <c r="LK806" s="8"/>
      <c r="LL806" s="8"/>
      <c r="LM806" s="8"/>
      <c r="LN806" s="8"/>
      <c r="LO806" s="8"/>
      <c r="LP806" s="8"/>
      <c r="LQ806" s="8"/>
      <c r="LR806" s="8"/>
      <c r="LS806" s="8"/>
      <c r="LT806" s="8"/>
      <c r="LU806" s="8"/>
      <c r="LV806" s="8"/>
      <c r="LW806" s="8"/>
      <c r="LX806" s="8"/>
      <c r="LY806" s="8"/>
      <c r="LZ806" s="8"/>
      <c r="MA806" s="8"/>
      <c r="MB806" s="8"/>
      <c r="MC806" s="8"/>
      <c r="MD806" s="8"/>
      <c r="ME806" s="8"/>
      <c r="MF806" s="8"/>
      <c r="MG806" s="8"/>
      <c r="MH806" s="8"/>
      <c r="MI806" s="8"/>
      <c r="MJ806" s="8"/>
      <c r="MK806" s="8"/>
      <c r="ML806" s="8"/>
      <c r="MM806" s="8"/>
      <c r="MN806" s="8"/>
      <c r="MO806" s="8"/>
      <c r="MP806" s="8"/>
      <c r="MQ806" s="8"/>
      <c r="MR806" s="8"/>
      <c r="MS806" s="8"/>
      <c r="MT806" s="8"/>
      <c r="MU806" s="8"/>
      <c r="MV806" s="8"/>
      <c r="MW806" s="8"/>
      <c r="MX806" s="8"/>
      <c r="MY806" s="8"/>
      <c r="MZ806" s="8"/>
      <c r="NA806" s="8"/>
      <c r="NB806" s="8"/>
      <c r="NC806" s="8"/>
      <c r="ND806" s="8"/>
      <c r="NE806" s="8"/>
      <c r="NF806" s="8"/>
      <c r="NG806" s="8"/>
      <c r="NH806" s="8"/>
      <c r="NI806" s="8"/>
      <c r="NJ806" s="8"/>
      <c r="NK806" s="8"/>
      <c r="NL806" s="8"/>
      <c r="NM806" s="8"/>
      <c r="NN806" s="8"/>
      <c r="NO806" s="8"/>
      <c r="NP806" s="8"/>
      <c r="NQ806" s="8"/>
      <c r="NR806" s="8"/>
      <c r="NS806" s="8"/>
      <c r="NT806" s="8"/>
      <c r="NU806" s="8"/>
      <c r="NV806" s="8"/>
      <c r="NW806" s="8"/>
      <c r="NX806" s="8"/>
      <c r="NY806" s="8"/>
      <c r="NZ806" s="8"/>
      <c r="OA806" s="8"/>
      <c r="OB806" s="8"/>
      <c r="OC806" s="8"/>
      <c r="OD806" s="8"/>
      <c r="OE806" s="8"/>
      <c r="OF806" s="8"/>
      <c r="OG806" s="8"/>
      <c r="OH806" s="8"/>
      <c r="OI806" s="8"/>
      <c r="OJ806" s="8"/>
      <c r="OK806" s="8"/>
      <c r="OL806" s="8"/>
      <c r="OM806" s="8"/>
      <c r="ON806" s="8"/>
      <c r="OO806" s="8"/>
      <c r="OP806" s="8"/>
      <c r="OQ806" s="8"/>
      <c r="OR806" s="8"/>
      <c r="OS806" s="8"/>
      <c r="OT806" s="8"/>
      <c r="OU806" s="8"/>
      <c r="OV806" s="8"/>
      <c r="OW806" s="8"/>
      <c r="OX806" s="8"/>
      <c r="OY806" s="8"/>
      <c r="OZ806" s="8"/>
      <c r="PA806" s="8"/>
      <c r="PB806" s="8"/>
      <c r="PC806" s="8"/>
      <c r="PD806" s="8"/>
      <c r="PE806" s="8"/>
      <c r="PF806" s="8"/>
      <c r="PG806" s="8"/>
      <c r="PH806" s="8"/>
      <c r="PI806" s="8"/>
      <c r="PJ806" s="8"/>
      <c r="PK806" s="8"/>
    </row>
    <row r="807" spans="2:427" x14ac:dyDescent="0.25"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8"/>
      <c r="IF807" s="8"/>
      <c r="IG807" s="8"/>
      <c r="IH807" s="8"/>
      <c r="II807" s="8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8"/>
      <c r="KR807" s="8"/>
      <c r="KS807" s="8"/>
      <c r="KT807" s="8"/>
      <c r="KU807" s="8"/>
      <c r="KV807" s="8"/>
      <c r="KW807" s="8"/>
      <c r="KX807" s="8"/>
      <c r="KY807" s="8"/>
      <c r="KZ807" s="8"/>
      <c r="LA807" s="8"/>
      <c r="LB807" s="8"/>
      <c r="LC807" s="8"/>
      <c r="LD807" s="8"/>
      <c r="LE807" s="8"/>
      <c r="LF807" s="8"/>
      <c r="LG807" s="8"/>
      <c r="LH807" s="8"/>
      <c r="LI807" s="8"/>
      <c r="LJ807" s="8"/>
      <c r="LK807" s="8"/>
      <c r="LL807" s="8"/>
      <c r="LM807" s="8"/>
      <c r="LN807" s="8"/>
      <c r="LO807" s="8"/>
      <c r="LP807" s="8"/>
      <c r="LQ807" s="8"/>
      <c r="LR807" s="8"/>
      <c r="LS807" s="8"/>
      <c r="LT807" s="8"/>
      <c r="LU807" s="8"/>
      <c r="LV807" s="8"/>
      <c r="LW807" s="8"/>
      <c r="LX807" s="8"/>
      <c r="LY807" s="8"/>
      <c r="LZ807" s="8"/>
      <c r="MA807" s="8"/>
      <c r="MB807" s="8"/>
      <c r="MC807" s="8"/>
      <c r="MD807" s="8"/>
      <c r="ME807" s="8"/>
      <c r="MF807" s="8"/>
      <c r="MG807" s="8"/>
      <c r="MH807" s="8"/>
      <c r="MI807" s="8"/>
      <c r="MJ807" s="8"/>
      <c r="MK807" s="8"/>
      <c r="ML807" s="8"/>
      <c r="MM807" s="8"/>
      <c r="MN807" s="8"/>
      <c r="MO807" s="8"/>
      <c r="MP807" s="8"/>
      <c r="MQ807" s="8"/>
      <c r="MR807" s="8"/>
      <c r="MS807" s="8"/>
      <c r="MT807" s="8"/>
      <c r="MU807" s="8"/>
      <c r="MV807" s="8"/>
      <c r="MW807" s="8"/>
      <c r="MX807" s="8"/>
      <c r="MY807" s="8"/>
      <c r="MZ807" s="8"/>
      <c r="NA807" s="8"/>
      <c r="NB807" s="8"/>
      <c r="NC807" s="8"/>
      <c r="ND807" s="8"/>
      <c r="NE807" s="8"/>
      <c r="NF807" s="8"/>
      <c r="NG807" s="8"/>
      <c r="NH807" s="8"/>
      <c r="NI807" s="8"/>
      <c r="NJ807" s="8"/>
      <c r="NK807" s="8"/>
      <c r="NL807" s="8"/>
      <c r="NM807" s="8"/>
      <c r="NN807" s="8"/>
      <c r="NO807" s="8"/>
      <c r="NP807" s="8"/>
      <c r="NQ807" s="8"/>
      <c r="NR807" s="8"/>
      <c r="NS807" s="8"/>
      <c r="NT807" s="8"/>
      <c r="NU807" s="8"/>
      <c r="NV807" s="8"/>
      <c r="NW807" s="8"/>
      <c r="NX807" s="8"/>
      <c r="NY807" s="8"/>
      <c r="NZ807" s="8"/>
      <c r="OA807" s="8"/>
      <c r="OB807" s="8"/>
      <c r="OC807" s="8"/>
      <c r="OD807" s="8"/>
      <c r="OE807" s="8"/>
      <c r="OF807" s="8"/>
      <c r="OG807" s="8"/>
      <c r="OH807" s="8"/>
      <c r="OI807" s="8"/>
      <c r="OJ807" s="8"/>
      <c r="OK807" s="8"/>
      <c r="OL807" s="8"/>
      <c r="OM807" s="8"/>
      <c r="ON807" s="8"/>
      <c r="OO807" s="8"/>
      <c r="OP807" s="8"/>
      <c r="OQ807" s="8"/>
      <c r="OR807" s="8"/>
      <c r="OS807" s="8"/>
      <c r="OT807" s="8"/>
      <c r="OU807" s="8"/>
      <c r="OV807" s="8"/>
      <c r="OW807" s="8"/>
      <c r="OX807" s="8"/>
      <c r="OY807" s="8"/>
      <c r="OZ807" s="8"/>
      <c r="PA807" s="8"/>
      <c r="PB807" s="8"/>
      <c r="PC807" s="8"/>
      <c r="PD807" s="8"/>
      <c r="PE807" s="8"/>
      <c r="PF807" s="8"/>
      <c r="PG807" s="8"/>
      <c r="PH807" s="8"/>
      <c r="PI807" s="8"/>
      <c r="PJ807" s="8"/>
      <c r="PK807" s="8"/>
    </row>
    <row r="808" spans="2:427" x14ac:dyDescent="0.25"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8"/>
      <c r="IF808" s="8"/>
      <c r="IG808" s="8"/>
      <c r="IH808" s="8"/>
      <c r="II808" s="8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/>
      <c r="KQ808" s="8"/>
      <c r="KR808" s="8"/>
      <c r="KS808" s="8"/>
      <c r="KT808" s="8"/>
      <c r="KU808" s="8"/>
      <c r="KV808" s="8"/>
      <c r="KW808" s="8"/>
      <c r="KX808" s="8"/>
      <c r="KY808" s="8"/>
      <c r="KZ808" s="8"/>
      <c r="LA808" s="8"/>
      <c r="LB808" s="8"/>
      <c r="LC808" s="8"/>
      <c r="LD808" s="8"/>
      <c r="LE808" s="8"/>
      <c r="LF808" s="8"/>
      <c r="LG808" s="8"/>
      <c r="LH808" s="8"/>
      <c r="LI808" s="8"/>
      <c r="LJ808" s="8"/>
      <c r="LK808" s="8"/>
      <c r="LL808" s="8"/>
      <c r="LM808" s="8"/>
      <c r="LN808" s="8"/>
      <c r="LO808" s="8"/>
      <c r="LP808" s="8"/>
      <c r="LQ808" s="8"/>
      <c r="LR808" s="8"/>
      <c r="LS808" s="8"/>
      <c r="LT808" s="8"/>
      <c r="LU808" s="8"/>
      <c r="LV808" s="8"/>
      <c r="LW808" s="8"/>
      <c r="LX808" s="8"/>
      <c r="LY808" s="8"/>
      <c r="LZ808" s="8"/>
      <c r="MA808" s="8"/>
      <c r="MB808" s="8"/>
      <c r="MC808" s="8"/>
      <c r="MD808" s="8"/>
      <c r="ME808" s="8"/>
      <c r="MF808" s="8"/>
      <c r="MG808" s="8"/>
      <c r="MH808" s="8"/>
      <c r="MI808" s="8"/>
      <c r="MJ808" s="8"/>
      <c r="MK808" s="8"/>
      <c r="ML808" s="8"/>
      <c r="MM808" s="8"/>
      <c r="MN808" s="8"/>
      <c r="MO808" s="8"/>
      <c r="MP808" s="8"/>
      <c r="MQ808" s="8"/>
      <c r="MR808" s="8"/>
      <c r="MS808" s="8"/>
      <c r="MT808" s="8"/>
      <c r="MU808" s="8"/>
      <c r="MV808" s="8"/>
      <c r="MW808" s="8"/>
      <c r="MX808" s="8"/>
      <c r="MY808" s="8"/>
      <c r="MZ808" s="8"/>
      <c r="NA808" s="8"/>
      <c r="NB808" s="8"/>
      <c r="NC808" s="8"/>
      <c r="ND808" s="8"/>
      <c r="NE808" s="8"/>
      <c r="NF808" s="8"/>
      <c r="NG808" s="8"/>
      <c r="NH808" s="8"/>
      <c r="NI808" s="8"/>
      <c r="NJ808" s="8"/>
      <c r="NK808" s="8"/>
      <c r="NL808" s="8"/>
      <c r="NM808" s="8"/>
      <c r="NN808" s="8"/>
      <c r="NO808" s="8"/>
      <c r="NP808" s="8"/>
      <c r="NQ808" s="8"/>
      <c r="NR808" s="8"/>
      <c r="NS808" s="8"/>
      <c r="NT808" s="8"/>
      <c r="NU808" s="8"/>
      <c r="NV808" s="8"/>
      <c r="NW808" s="8"/>
      <c r="NX808" s="8"/>
      <c r="NY808" s="8"/>
      <c r="NZ808" s="8"/>
      <c r="OA808" s="8"/>
      <c r="OB808" s="8"/>
      <c r="OC808" s="8"/>
      <c r="OD808" s="8"/>
      <c r="OE808" s="8"/>
      <c r="OF808" s="8"/>
      <c r="OG808" s="8"/>
      <c r="OH808" s="8"/>
      <c r="OI808" s="8"/>
      <c r="OJ808" s="8"/>
      <c r="OK808" s="8"/>
      <c r="OL808" s="8"/>
      <c r="OM808" s="8"/>
      <c r="ON808" s="8"/>
      <c r="OO808" s="8"/>
      <c r="OP808" s="8"/>
      <c r="OQ808" s="8"/>
      <c r="OR808" s="8"/>
      <c r="OS808" s="8"/>
      <c r="OT808" s="8"/>
      <c r="OU808" s="8"/>
      <c r="OV808" s="8"/>
      <c r="OW808" s="8"/>
      <c r="OX808" s="8"/>
      <c r="OY808" s="8"/>
      <c r="OZ808" s="8"/>
      <c r="PA808" s="8"/>
      <c r="PB808" s="8"/>
      <c r="PC808" s="8"/>
      <c r="PD808" s="8"/>
      <c r="PE808" s="8"/>
      <c r="PF808" s="8"/>
      <c r="PG808" s="8"/>
      <c r="PH808" s="8"/>
      <c r="PI808" s="8"/>
      <c r="PJ808" s="8"/>
      <c r="PK808" s="8"/>
    </row>
    <row r="809" spans="2:427" x14ac:dyDescent="0.25"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8"/>
      <c r="KR809" s="8"/>
      <c r="KS809" s="8"/>
      <c r="KT809" s="8"/>
      <c r="KU809" s="8"/>
      <c r="KV809" s="8"/>
      <c r="KW809" s="8"/>
      <c r="KX809" s="8"/>
      <c r="KY809" s="8"/>
      <c r="KZ809" s="8"/>
      <c r="LA809" s="8"/>
      <c r="LB809" s="8"/>
      <c r="LC809" s="8"/>
      <c r="LD809" s="8"/>
      <c r="LE809" s="8"/>
      <c r="LF809" s="8"/>
      <c r="LG809" s="8"/>
      <c r="LH809" s="8"/>
      <c r="LI809" s="8"/>
      <c r="LJ809" s="8"/>
      <c r="LK809" s="8"/>
      <c r="LL809" s="8"/>
      <c r="LM809" s="8"/>
      <c r="LN809" s="8"/>
      <c r="LO809" s="8"/>
      <c r="LP809" s="8"/>
      <c r="LQ809" s="8"/>
      <c r="LR809" s="8"/>
      <c r="LS809" s="8"/>
      <c r="LT809" s="8"/>
      <c r="LU809" s="8"/>
      <c r="LV809" s="8"/>
      <c r="LW809" s="8"/>
      <c r="LX809" s="8"/>
      <c r="LY809" s="8"/>
      <c r="LZ809" s="8"/>
      <c r="MA809" s="8"/>
      <c r="MB809" s="8"/>
      <c r="MC809" s="8"/>
      <c r="MD809" s="8"/>
      <c r="ME809" s="8"/>
      <c r="MF809" s="8"/>
      <c r="MG809" s="8"/>
      <c r="MH809" s="8"/>
      <c r="MI809" s="8"/>
      <c r="MJ809" s="8"/>
      <c r="MK809" s="8"/>
      <c r="ML809" s="8"/>
      <c r="MM809" s="8"/>
      <c r="MN809" s="8"/>
      <c r="MO809" s="8"/>
      <c r="MP809" s="8"/>
      <c r="MQ809" s="8"/>
      <c r="MR809" s="8"/>
      <c r="MS809" s="8"/>
      <c r="MT809" s="8"/>
      <c r="MU809" s="8"/>
      <c r="MV809" s="8"/>
      <c r="MW809" s="8"/>
      <c r="MX809" s="8"/>
      <c r="MY809" s="8"/>
      <c r="MZ809" s="8"/>
      <c r="NA809" s="8"/>
      <c r="NB809" s="8"/>
      <c r="NC809" s="8"/>
      <c r="ND809" s="8"/>
      <c r="NE809" s="8"/>
      <c r="NF809" s="8"/>
      <c r="NG809" s="8"/>
      <c r="NH809" s="8"/>
      <c r="NI809" s="8"/>
      <c r="NJ809" s="8"/>
      <c r="NK809" s="8"/>
      <c r="NL809" s="8"/>
      <c r="NM809" s="8"/>
      <c r="NN809" s="8"/>
      <c r="NO809" s="8"/>
      <c r="NP809" s="8"/>
      <c r="NQ809" s="8"/>
      <c r="NR809" s="8"/>
      <c r="NS809" s="8"/>
      <c r="NT809" s="8"/>
      <c r="NU809" s="8"/>
      <c r="NV809" s="8"/>
      <c r="NW809" s="8"/>
      <c r="NX809" s="8"/>
      <c r="NY809" s="8"/>
      <c r="NZ809" s="8"/>
      <c r="OA809" s="8"/>
      <c r="OB809" s="8"/>
      <c r="OC809" s="8"/>
      <c r="OD809" s="8"/>
      <c r="OE809" s="8"/>
      <c r="OF809" s="8"/>
      <c r="OG809" s="8"/>
      <c r="OH809" s="8"/>
      <c r="OI809" s="8"/>
      <c r="OJ809" s="8"/>
      <c r="OK809" s="8"/>
      <c r="OL809" s="8"/>
      <c r="OM809" s="8"/>
      <c r="ON809" s="8"/>
      <c r="OO809" s="8"/>
      <c r="OP809" s="8"/>
      <c r="OQ809" s="8"/>
      <c r="OR809" s="8"/>
      <c r="OS809" s="8"/>
      <c r="OT809" s="8"/>
      <c r="OU809" s="8"/>
      <c r="OV809" s="8"/>
      <c r="OW809" s="8"/>
      <c r="OX809" s="8"/>
      <c r="OY809" s="8"/>
      <c r="OZ809" s="8"/>
      <c r="PA809" s="8"/>
      <c r="PB809" s="8"/>
      <c r="PC809" s="8"/>
      <c r="PD809" s="8"/>
      <c r="PE809" s="8"/>
      <c r="PF809" s="8"/>
      <c r="PG809" s="8"/>
      <c r="PH809" s="8"/>
      <c r="PI809" s="8"/>
      <c r="PJ809" s="8"/>
      <c r="PK809" s="8"/>
    </row>
    <row r="810" spans="2:427" x14ac:dyDescent="0.25"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8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8"/>
      <c r="HT810" s="8"/>
      <c r="HU810" s="8"/>
      <c r="HV810" s="8"/>
      <c r="HW810" s="8"/>
      <c r="HX810" s="8"/>
      <c r="HY810" s="8"/>
      <c r="HZ810" s="8"/>
      <c r="IA810" s="8"/>
      <c r="IB810" s="8"/>
      <c r="IC810" s="8"/>
      <c r="ID810" s="8"/>
      <c r="IE810" s="8"/>
      <c r="IF810" s="8"/>
      <c r="IG810" s="8"/>
      <c r="IH810" s="8"/>
      <c r="II810" s="8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/>
      <c r="KQ810" s="8"/>
      <c r="KR810" s="8"/>
      <c r="KS810" s="8"/>
      <c r="KT810" s="8"/>
      <c r="KU810" s="8"/>
      <c r="KV810" s="8"/>
      <c r="KW810" s="8"/>
      <c r="KX810" s="8"/>
      <c r="KY810" s="8"/>
      <c r="KZ810" s="8"/>
      <c r="LA810" s="8"/>
      <c r="LB810" s="8"/>
      <c r="LC810" s="8"/>
      <c r="LD810" s="8"/>
      <c r="LE810" s="8"/>
      <c r="LF810" s="8"/>
      <c r="LG810" s="8"/>
      <c r="LH810" s="8"/>
      <c r="LI810" s="8"/>
      <c r="LJ810" s="8"/>
      <c r="LK810" s="8"/>
      <c r="LL810" s="8"/>
      <c r="LM810" s="8"/>
      <c r="LN810" s="8"/>
      <c r="LO810" s="8"/>
      <c r="LP810" s="8"/>
      <c r="LQ810" s="8"/>
      <c r="LR810" s="8"/>
      <c r="LS810" s="8"/>
      <c r="LT810" s="8"/>
      <c r="LU810" s="8"/>
      <c r="LV810" s="8"/>
      <c r="LW810" s="8"/>
      <c r="LX810" s="8"/>
      <c r="LY810" s="8"/>
      <c r="LZ810" s="8"/>
      <c r="MA810" s="8"/>
      <c r="MB810" s="8"/>
      <c r="MC810" s="8"/>
      <c r="MD810" s="8"/>
      <c r="ME810" s="8"/>
      <c r="MF810" s="8"/>
      <c r="MG810" s="8"/>
      <c r="MH810" s="8"/>
      <c r="MI810" s="8"/>
      <c r="MJ810" s="8"/>
      <c r="MK810" s="8"/>
      <c r="ML810" s="8"/>
      <c r="MM810" s="8"/>
      <c r="MN810" s="8"/>
      <c r="MO810" s="8"/>
      <c r="MP810" s="8"/>
      <c r="MQ810" s="8"/>
      <c r="MR810" s="8"/>
      <c r="MS810" s="8"/>
      <c r="MT810" s="8"/>
      <c r="MU810" s="8"/>
      <c r="MV810" s="8"/>
      <c r="MW810" s="8"/>
      <c r="MX810" s="8"/>
      <c r="MY810" s="8"/>
      <c r="MZ810" s="8"/>
      <c r="NA810" s="8"/>
      <c r="NB810" s="8"/>
      <c r="NC810" s="8"/>
      <c r="ND810" s="8"/>
      <c r="NE810" s="8"/>
      <c r="NF810" s="8"/>
      <c r="NG810" s="8"/>
      <c r="NH810" s="8"/>
      <c r="NI810" s="8"/>
      <c r="NJ810" s="8"/>
      <c r="NK810" s="8"/>
      <c r="NL810" s="8"/>
      <c r="NM810" s="8"/>
      <c r="NN810" s="8"/>
      <c r="NO810" s="8"/>
      <c r="NP810" s="8"/>
      <c r="NQ810" s="8"/>
      <c r="NR810" s="8"/>
      <c r="NS810" s="8"/>
      <c r="NT810" s="8"/>
      <c r="NU810" s="8"/>
      <c r="NV810" s="8"/>
      <c r="NW810" s="8"/>
      <c r="NX810" s="8"/>
      <c r="NY810" s="8"/>
      <c r="NZ810" s="8"/>
      <c r="OA810" s="8"/>
      <c r="OB810" s="8"/>
      <c r="OC810" s="8"/>
      <c r="OD810" s="8"/>
      <c r="OE810" s="8"/>
      <c r="OF810" s="8"/>
      <c r="OG810" s="8"/>
      <c r="OH810" s="8"/>
      <c r="OI810" s="8"/>
      <c r="OJ810" s="8"/>
      <c r="OK810" s="8"/>
      <c r="OL810" s="8"/>
      <c r="OM810" s="8"/>
      <c r="ON810" s="8"/>
      <c r="OO810" s="8"/>
      <c r="OP810" s="8"/>
      <c r="OQ810" s="8"/>
      <c r="OR810" s="8"/>
      <c r="OS810" s="8"/>
      <c r="OT810" s="8"/>
      <c r="OU810" s="8"/>
      <c r="OV810" s="8"/>
      <c r="OW810" s="8"/>
      <c r="OX810" s="8"/>
      <c r="OY810" s="8"/>
      <c r="OZ810" s="8"/>
      <c r="PA810" s="8"/>
      <c r="PB810" s="8"/>
      <c r="PC810" s="8"/>
      <c r="PD810" s="8"/>
      <c r="PE810" s="8"/>
      <c r="PF810" s="8"/>
      <c r="PG810" s="8"/>
      <c r="PH810" s="8"/>
      <c r="PI810" s="8"/>
      <c r="PJ810" s="8"/>
      <c r="PK810" s="8"/>
    </row>
    <row r="811" spans="2:427" x14ac:dyDescent="0.25"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8"/>
      <c r="IF811" s="8"/>
      <c r="IG811" s="8"/>
      <c r="IH811" s="8"/>
      <c r="II811" s="8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/>
      <c r="KQ811" s="8"/>
      <c r="KR811" s="8"/>
      <c r="KS811" s="8"/>
      <c r="KT811" s="8"/>
      <c r="KU811" s="8"/>
      <c r="KV811" s="8"/>
      <c r="KW811" s="8"/>
      <c r="KX811" s="8"/>
      <c r="KY811" s="8"/>
      <c r="KZ811" s="8"/>
      <c r="LA811" s="8"/>
      <c r="LB811" s="8"/>
      <c r="LC811" s="8"/>
      <c r="LD811" s="8"/>
      <c r="LE811" s="8"/>
      <c r="LF811" s="8"/>
      <c r="LG811" s="8"/>
      <c r="LH811" s="8"/>
      <c r="LI811" s="8"/>
      <c r="LJ811" s="8"/>
      <c r="LK811" s="8"/>
      <c r="LL811" s="8"/>
      <c r="LM811" s="8"/>
      <c r="LN811" s="8"/>
      <c r="LO811" s="8"/>
      <c r="LP811" s="8"/>
      <c r="LQ811" s="8"/>
      <c r="LR811" s="8"/>
      <c r="LS811" s="8"/>
      <c r="LT811" s="8"/>
      <c r="LU811" s="8"/>
      <c r="LV811" s="8"/>
      <c r="LW811" s="8"/>
      <c r="LX811" s="8"/>
      <c r="LY811" s="8"/>
      <c r="LZ811" s="8"/>
      <c r="MA811" s="8"/>
      <c r="MB811" s="8"/>
      <c r="MC811" s="8"/>
      <c r="MD811" s="8"/>
      <c r="ME811" s="8"/>
      <c r="MF811" s="8"/>
      <c r="MG811" s="8"/>
      <c r="MH811" s="8"/>
      <c r="MI811" s="8"/>
      <c r="MJ811" s="8"/>
      <c r="MK811" s="8"/>
      <c r="ML811" s="8"/>
      <c r="MM811" s="8"/>
      <c r="MN811" s="8"/>
      <c r="MO811" s="8"/>
      <c r="MP811" s="8"/>
      <c r="MQ811" s="8"/>
      <c r="MR811" s="8"/>
      <c r="MS811" s="8"/>
      <c r="MT811" s="8"/>
      <c r="MU811" s="8"/>
      <c r="MV811" s="8"/>
      <c r="MW811" s="8"/>
      <c r="MX811" s="8"/>
      <c r="MY811" s="8"/>
      <c r="MZ811" s="8"/>
      <c r="NA811" s="8"/>
      <c r="NB811" s="8"/>
      <c r="NC811" s="8"/>
      <c r="ND811" s="8"/>
      <c r="NE811" s="8"/>
      <c r="NF811" s="8"/>
      <c r="NG811" s="8"/>
      <c r="NH811" s="8"/>
      <c r="NI811" s="8"/>
      <c r="NJ811" s="8"/>
      <c r="NK811" s="8"/>
      <c r="NL811" s="8"/>
      <c r="NM811" s="8"/>
      <c r="NN811" s="8"/>
      <c r="NO811" s="8"/>
      <c r="NP811" s="8"/>
      <c r="NQ811" s="8"/>
      <c r="NR811" s="8"/>
      <c r="NS811" s="8"/>
      <c r="NT811" s="8"/>
      <c r="NU811" s="8"/>
      <c r="NV811" s="8"/>
      <c r="NW811" s="8"/>
      <c r="NX811" s="8"/>
      <c r="NY811" s="8"/>
      <c r="NZ811" s="8"/>
      <c r="OA811" s="8"/>
      <c r="OB811" s="8"/>
      <c r="OC811" s="8"/>
      <c r="OD811" s="8"/>
      <c r="OE811" s="8"/>
      <c r="OF811" s="8"/>
      <c r="OG811" s="8"/>
      <c r="OH811" s="8"/>
      <c r="OI811" s="8"/>
      <c r="OJ811" s="8"/>
      <c r="OK811" s="8"/>
      <c r="OL811" s="8"/>
      <c r="OM811" s="8"/>
      <c r="ON811" s="8"/>
      <c r="OO811" s="8"/>
      <c r="OP811" s="8"/>
      <c r="OQ811" s="8"/>
      <c r="OR811" s="8"/>
      <c r="OS811" s="8"/>
      <c r="OT811" s="8"/>
      <c r="OU811" s="8"/>
      <c r="OV811" s="8"/>
      <c r="OW811" s="8"/>
      <c r="OX811" s="8"/>
      <c r="OY811" s="8"/>
      <c r="OZ811" s="8"/>
      <c r="PA811" s="8"/>
      <c r="PB811" s="8"/>
      <c r="PC811" s="8"/>
      <c r="PD811" s="8"/>
      <c r="PE811" s="8"/>
      <c r="PF811" s="8"/>
      <c r="PG811" s="8"/>
      <c r="PH811" s="8"/>
      <c r="PI811" s="8"/>
      <c r="PJ811" s="8"/>
      <c r="PK811" s="8"/>
    </row>
    <row r="812" spans="2:427" x14ac:dyDescent="0.25"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/>
      <c r="ID812" s="8"/>
      <c r="IE812" s="8"/>
      <c r="IF812" s="8"/>
      <c r="IG812" s="8"/>
      <c r="IH812" s="8"/>
      <c r="II812" s="8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/>
      <c r="KQ812" s="8"/>
      <c r="KR812" s="8"/>
      <c r="KS812" s="8"/>
      <c r="KT812" s="8"/>
      <c r="KU812" s="8"/>
      <c r="KV812" s="8"/>
      <c r="KW812" s="8"/>
      <c r="KX812" s="8"/>
      <c r="KY812" s="8"/>
      <c r="KZ812" s="8"/>
      <c r="LA812" s="8"/>
      <c r="LB812" s="8"/>
      <c r="LC812" s="8"/>
      <c r="LD812" s="8"/>
      <c r="LE812" s="8"/>
      <c r="LF812" s="8"/>
      <c r="LG812" s="8"/>
      <c r="LH812" s="8"/>
      <c r="LI812" s="8"/>
      <c r="LJ812" s="8"/>
      <c r="LK812" s="8"/>
      <c r="LL812" s="8"/>
      <c r="LM812" s="8"/>
      <c r="LN812" s="8"/>
      <c r="LO812" s="8"/>
      <c r="LP812" s="8"/>
      <c r="LQ812" s="8"/>
      <c r="LR812" s="8"/>
      <c r="LS812" s="8"/>
      <c r="LT812" s="8"/>
      <c r="LU812" s="8"/>
      <c r="LV812" s="8"/>
      <c r="LW812" s="8"/>
      <c r="LX812" s="8"/>
      <c r="LY812" s="8"/>
      <c r="LZ812" s="8"/>
      <c r="MA812" s="8"/>
      <c r="MB812" s="8"/>
      <c r="MC812" s="8"/>
      <c r="MD812" s="8"/>
      <c r="ME812" s="8"/>
      <c r="MF812" s="8"/>
      <c r="MG812" s="8"/>
      <c r="MH812" s="8"/>
      <c r="MI812" s="8"/>
      <c r="MJ812" s="8"/>
      <c r="MK812" s="8"/>
      <c r="ML812" s="8"/>
      <c r="MM812" s="8"/>
      <c r="MN812" s="8"/>
      <c r="MO812" s="8"/>
      <c r="MP812" s="8"/>
      <c r="MQ812" s="8"/>
      <c r="MR812" s="8"/>
      <c r="MS812" s="8"/>
      <c r="MT812" s="8"/>
      <c r="MU812" s="8"/>
      <c r="MV812" s="8"/>
      <c r="MW812" s="8"/>
      <c r="MX812" s="8"/>
      <c r="MY812" s="8"/>
      <c r="MZ812" s="8"/>
      <c r="NA812" s="8"/>
      <c r="NB812" s="8"/>
      <c r="NC812" s="8"/>
      <c r="ND812" s="8"/>
      <c r="NE812" s="8"/>
      <c r="NF812" s="8"/>
      <c r="NG812" s="8"/>
      <c r="NH812" s="8"/>
      <c r="NI812" s="8"/>
      <c r="NJ812" s="8"/>
      <c r="NK812" s="8"/>
      <c r="NL812" s="8"/>
      <c r="NM812" s="8"/>
      <c r="NN812" s="8"/>
      <c r="NO812" s="8"/>
      <c r="NP812" s="8"/>
      <c r="NQ812" s="8"/>
      <c r="NR812" s="8"/>
      <c r="NS812" s="8"/>
      <c r="NT812" s="8"/>
      <c r="NU812" s="8"/>
      <c r="NV812" s="8"/>
      <c r="NW812" s="8"/>
      <c r="NX812" s="8"/>
      <c r="NY812" s="8"/>
      <c r="NZ812" s="8"/>
      <c r="OA812" s="8"/>
      <c r="OB812" s="8"/>
      <c r="OC812" s="8"/>
      <c r="OD812" s="8"/>
      <c r="OE812" s="8"/>
      <c r="OF812" s="8"/>
      <c r="OG812" s="8"/>
      <c r="OH812" s="8"/>
      <c r="OI812" s="8"/>
      <c r="OJ812" s="8"/>
      <c r="OK812" s="8"/>
      <c r="OL812" s="8"/>
      <c r="OM812" s="8"/>
      <c r="ON812" s="8"/>
      <c r="OO812" s="8"/>
      <c r="OP812" s="8"/>
      <c r="OQ812" s="8"/>
      <c r="OR812" s="8"/>
      <c r="OS812" s="8"/>
      <c r="OT812" s="8"/>
      <c r="OU812" s="8"/>
      <c r="OV812" s="8"/>
      <c r="OW812" s="8"/>
      <c r="OX812" s="8"/>
      <c r="OY812" s="8"/>
      <c r="OZ812" s="8"/>
      <c r="PA812" s="8"/>
      <c r="PB812" s="8"/>
      <c r="PC812" s="8"/>
      <c r="PD812" s="8"/>
      <c r="PE812" s="8"/>
      <c r="PF812" s="8"/>
      <c r="PG812" s="8"/>
      <c r="PH812" s="8"/>
      <c r="PI812" s="8"/>
      <c r="PJ812" s="8"/>
      <c r="PK812" s="8"/>
    </row>
    <row r="813" spans="2:427" x14ac:dyDescent="0.25"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8"/>
      <c r="KR813" s="8"/>
      <c r="KS813" s="8"/>
      <c r="KT813" s="8"/>
      <c r="KU813" s="8"/>
      <c r="KV813" s="8"/>
      <c r="KW813" s="8"/>
      <c r="KX813" s="8"/>
      <c r="KY813" s="8"/>
      <c r="KZ813" s="8"/>
      <c r="LA813" s="8"/>
      <c r="LB813" s="8"/>
      <c r="LC813" s="8"/>
      <c r="LD813" s="8"/>
      <c r="LE813" s="8"/>
      <c r="LF813" s="8"/>
      <c r="LG813" s="8"/>
      <c r="LH813" s="8"/>
      <c r="LI813" s="8"/>
      <c r="LJ813" s="8"/>
      <c r="LK813" s="8"/>
      <c r="LL813" s="8"/>
      <c r="LM813" s="8"/>
      <c r="LN813" s="8"/>
      <c r="LO813" s="8"/>
      <c r="LP813" s="8"/>
      <c r="LQ813" s="8"/>
      <c r="LR813" s="8"/>
      <c r="LS813" s="8"/>
      <c r="LT813" s="8"/>
      <c r="LU813" s="8"/>
      <c r="LV813" s="8"/>
      <c r="LW813" s="8"/>
      <c r="LX813" s="8"/>
      <c r="LY813" s="8"/>
      <c r="LZ813" s="8"/>
      <c r="MA813" s="8"/>
      <c r="MB813" s="8"/>
      <c r="MC813" s="8"/>
      <c r="MD813" s="8"/>
      <c r="ME813" s="8"/>
      <c r="MF813" s="8"/>
      <c r="MG813" s="8"/>
      <c r="MH813" s="8"/>
      <c r="MI813" s="8"/>
      <c r="MJ813" s="8"/>
      <c r="MK813" s="8"/>
      <c r="ML813" s="8"/>
      <c r="MM813" s="8"/>
      <c r="MN813" s="8"/>
      <c r="MO813" s="8"/>
      <c r="MP813" s="8"/>
      <c r="MQ813" s="8"/>
      <c r="MR813" s="8"/>
      <c r="MS813" s="8"/>
      <c r="MT813" s="8"/>
      <c r="MU813" s="8"/>
      <c r="MV813" s="8"/>
      <c r="MW813" s="8"/>
      <c r="MX813" s="8"/>
      <c r="MY813" s="8"/>
      <c r="MZ813" s="8"/>
      <c r="NA813" s="8"/>
      <c r="NB813" s="8"/>
      <c r="NC813" s="8"/>
      <c r="ND813" s="8"/>
      <c r="NE813" s="8"/>
      <c r="NF813" s="8"/>
      <c r="NG813" s="8"/>
      <c r="NH813" s="8"/>
      <c r="NI813" s="8"/>
      <c r="NJ813" s="8"/>
      <c r="NK813" s="8"/>
      <c r="NL813" s="8"/>
      <c r="NM813" s="8"/>
      <c r="NN813" s="8"/>
      <c r="NO813" s="8"/>
      <c r="NP813" s="8"/>
      <c r="NQ813" s="8"/>
      <c r="NR813" s="8"/>
      <c r="NS813" s="8"/>
      <c r="NT813" s="8"/>
      <c r="NU813" s="8"/>
      <c r="NV813" s="8"/>
      <c r="NW813" s="8"/>
      <c r="NX813" s="8"/>
      <c r="NY813" s="8"/>
      <c r="NZ813" s="8"/>
      <c r="OA813" s="8"/>
      <c r="OB813" s="8"/>
      <c r="OC813" s="8"/>
      <c r="OD813" s="8"/>
      <c r="OE813" s="8"/>
      <c r="OF813" s="8"/>
      <c r="OG813" s="8"/>
      <c r="OH813" s="8"/>
      <c r="OI813" s="8"/>
      <c r="OJ813" s="8"/>
      <c r="OK813" s="8"/>
      <c r="OL813" s="8"/>
      <c r="OM813" s="8"/>
      <c r="ON813" s="8"/>
      <c r="OO813" s="8"/>
      <c r="OP813" s="8"/>
      <c r="OQ813" s="8"/>
      <c r="OR813" s="8"/>
      <c r="OS813" s="8"/>
      <c r="OT813" s="8"/>
      <c r="OU813" s="8"/>
      <c r="OV813" s="8"/>
      <c r="OW813" s="8"/>
      <c r="OX813" s="8"/>
      <c r="OY813" s="8"/>
      <c r="OZ813" s="8"/>
      <c r="PA813" s="8"/>
      <c r="PB813" s="8"/>
      <c r="PC813" s="8"/>
      <c r="PD813" s="8"/>
      <c r="PE813" s="8"/>
      <c r="PF813" s="8"/>
      <c r="PG813" s="8"/>
      <c r="PH813" s="8"/>
      <c r="PI813" s="8"/>
      <c r="PJ813" s="8"/>
      <c r="PK813" s="8"/>
    </row>
    <row r="814" spans="2:427" x14ac:dyDescent="0.25"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  <c r="IF814" s="8"/>
      <c r="IG814" s="8"/>
      <c r="IH814" s="8"/>
      <c r="II814" s="8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/>
      <c r="KQ814" s="8"/>
      <c r="KR814" s="8"/>
      <c r="KS814" s="8"/>
      <c r="KT814" s="8"/>
      <c r="KU814" s="8"/>
      <c r="KV814" s="8"/>
      <c r="KW814" s="8"/>
      <c r="KX814" s="8"/>
      <c r="KY814" s="8"/>
      <c r="KZ814" s="8"/>
      <c r="LA814" s="8"/>
      <c r="LB814" s="8"/>
      <c r="LC814" s="8"/>
      <c r="LD814" s="8"/>
      <c r="LE814" s="8"/>
      <c r="LF814" s="8"/>
      <c r="LG814" s="8"/>
      <c r="LH814" s="8"/>
      <c r="LI814" s="8"/>
      <c r="LJ814" s="8"/>
      <c r="LK814" s="8"/>
      <c r="LL814" s="8"/>
      <c r="LM814" s="8"/>
      <c r="LN814" s="8"/>
      <c r="LO814" s="8"/>
      <c r="LP814" s="8"/>
      <c r="LQ814" s="8"/>
      <c r="LR814" s="8"/>
      <c r="LS814" s="8"/>
      <c r="LT814" s="8"/>
      <c r="LU814" s="8"/>
      <c r="LV814" s="8"/>
      <c r="LW814" s="8"/>
      <c r="LX814" s="8"/>
      <c r="LY814" s="8"/>
      <c r="LZ814" s="8"/>
      <c r="MA814" s="8"/>
      <c r="MB814" s="8"/>
      <c r="MC814" s="8"/>
      <c r="MD814" s="8"/>
      <c r="ME814" s="8"/>
      <c r="MF814" s="8"/>
      <c r="MG814" s="8"/>
      <c r="MH814" s="8"/>
      <c r="MI814" s="8"/>
      <c r="MJ814" s="8"/>
      <c r="MK814" s="8"/>
      <c r="ML814" s="8"/>
      <c r="MM814" s="8"/>
      <c r="MN814" s="8"/>
      <c r="MO814" s="8"/>
      <c r="MP814" s="8"/>
      <c r="MQ814" s="8"/>
      <c r="MR814" s="8"/>
      <c r="MS814" s="8"/>
      <c r="MT814" s="8"/>
      <c r="MU814" s="8"/>
      <c r="MV814" s="8"/>
      <c r="MW814" s="8"/>
      <c r="MX814" s="8"/>
      <c r="MY814" s="8"/>
      <c r="MZ814" s="8"/>
      <c r="NA814" s="8"/>
      <c r="NB814" s="8"/>
      <c r="NC814" s="8"/>
      <c r="ND814" s="8"/>
      <c r="NE814" s="8"/>
      <c r="NF814" s="8"/>
      <c r="NG814" s="8"/>
      <c r="NH814" s="8"/>
      <c r="NI814" s="8"/>
      <c r="NJ814" s="8"/>
      <c r="NK814" s="8"/>
      <c r="NL814" s="8"/>
      <c r="NM814" s="8"/>
      <c r="NN814" s="8"/>
      <c r="NO814" s="8"/>
      <c r="NP814" s="8"/>
      <c r="NQ814" s="8"/>
      <c r="NR814" s="8"/>
      <c r="NS814" s="8"/>
      <c r="NT814" s="8"/>
      <c r="NU814" s="8"/>
      <c r="NV814" s="8"/>
      <c r="NW814" s="8"/>
      <c r="NX814" s="8"/>
      <c r="NY814" s="8"/>
      <c r="NZ814" s="8"/>
      <c r="OA814" s="8"/>
      <c r="OB814" s="8"/>
      <c r="OC814" s="8"/>
      <c r="OD814" s="8"/>
      <c r="OE814" s="8"/>
      <c r="OF814" s="8"/>
      <c r="OG814" s="8"/>
      <c r="OH814" s="8"/>
      <c r="OI814" s="8"/>
      <c r="OJ814" s="8"/>
      <c r="OK814" s="8"/>
      <c r="OL814" s="8"/>
      <c r="OM814" s="8"/>
      <c r="ON814" s="8"/>
      <c r="OO814" s="8"/>
      <c r="OP814" s="8"/>
      <c r="OQ814" s="8"/>
      <c r="OR814" s="8"/>
      <c r="OS814" s="8"/>
      <c r="OT814" s="8"/>
      <c r="OU814" s="8"/>
      <c r="OV814" s="8"/>
      <c r="OW814" s="8"/>
      <c r="OX814" s="8"/>
      <c r="OY814" s="8"/>
      <c r="OZ814" s="8"/>
      <c r="PA814" s="8"/>
      <c r="PB814" s="8"/>
      <c r="PC814" s="8"/>
      <c r="PD814" s="8"/>
      <c r="PE814" s="8"/>
      <c r="PF814" s="8"/>
      <c r="PG814" s="8"/>
      <c r="PH814" s="8"/>
      <c r="PI814" s="8"/>
      <c r="PJ814" s="8"/>
      <c r="PK814" s="8"/>
    </row>
    <row r="815" spans="2:427" x14ac:dyDescent="0.25"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8"/>
      <c r="KR815" s="8"/>
      <c r="KS815" s="8"/>
      <c r="KT815" s="8"/>
      <c r="KU815" s="8"/>
      <c r="KV815" s="8"/>
      <c r="KW815" s="8"/>
      <c r="KX815" s="8"/>
      <c r="KY815" s="8"/>
      <c r="KZ815" s="8"/>
      <c r="LA815" s="8"/>
      <c r="LB815" s="8"/>
      <c r="LC815" s="8"/>
      <c r="LD815" s="8"/>
      <c r="LE815" s="8"/>
      <c r="LF815" s="8"/>
      <c r="LG815" s="8"/>
      <c r="LH815" s="8"/>
      <c r="LI815" s="8"/>
      <c r="LJ815" s="8"/>
      <c r="LK815" s="8"/>
      <c r="LL815" s="8"/>
      <c r="LM815" s="8"/>
      <c r="LN815" s="8"/>
      <c r="LO815" s="8"/>
      <c r="LP815" s="8"/>
      <c r="LQ815" s="8"/>
      <c r="LR815" s="8"/>
      <c r="LS815" s="8"/>
      <c r="LT815" s="8"/>
      <c r="LU815" s="8"/>
      <c r="LV815" s="8"/>
      <c r="LW815" s="8"/>
      <c r="LX815" s="8"/>
      <c r="LY815" s="8"/>
      <c r="LZ815" s="8"/>
      <c r="MA815" s="8"/>
      <c r="MB815" s="8"/>
      <c r="MC815" s="8"/>
      <c r="MD815" s="8"/>
      <c r="ME815" s="8"/>
      <c r="MF815" s="8"/>
      <c r="MG815" s="8"/>
      <c r="MH815" s="8"/>
      <c r="MI815" s="8"/>
      <c r="MJ815" s="8"/>
      <c r="MK815" s="8"/>
      <c r="ML815" s="8"/>
      <c r="MM815" s="8"/>
      <c r="MN815" s="8"/>
      <c r="MO815" s="8"/>
      <c r="MP815" s="8"/>
      <c r="MQ815" s="8"/>
      <c r="MR815" s="8"/>
      <c r="MS815" s="8"/>
      <c r="MT815" s="8"/>
      <c r="MU815" s="8"/>
      <c r="MV815" s="8"/>
      <c r="MW815" s="8"/>
      <c r="MX815" s="8"/>
      <c r="MY815" s="8"/>
      <c r="MZ815" s="8"/>
      <c r="NA815" s="8"/>
      <c r="NB815" s="8"/>
      <c r="NC815" s="8"/>
      <c r="ND815" s="8"/>
      <c r="NE815" s="8"/>
      <c r="NF815" s="8"/>
      <c r="NG815" s="8"/>
      <c r="NH815" s="8"/>
      <c r="NI815" s="8"/>
      <c r="NJ815" s="8"/>
      <c r="NK815" s="8"/>
      <c r="NL815" s="8"/>
      <c r="NM815" s="8"/>
      <c r="NN815" s="8"/>
      <c r="NO815" s="8"/>
      <c r="NP815" s="8"/>
      <c r="NQ815" s="8"/>
      <c r="NR815" s="8"/>
      <c r="NS815" s="8"/>
      <c r="NT815" s="8"/>
      <c r="NU815" s="8"/>
      <c r="NV815" s="8"/>
      <c r="NW815" s="8"/>
      <c r="NX815" s="8"/>
      <c r="NY815" s="8"/>
      <c r="NZ815" s="8"/>
      <c r="OA815" s="8"/>
      <c r="OB815" s="8"/>
      <c r="OC815" s="8"/>
      <c r="OD815" s="8"/>
      <c r="OE815" s="8"/>
      <c r="OF815" s="8"/>
      <c r="OG815" s="8"/>
      <c r="OH815" s="8"/>
      <c r="OI815" s="8"/>
      <c r="OJ815" s="8"/>
      <c r="OK815" s="8"/>
      <c r="OL815" s="8"/>
      <c r="OM815" s="8"/>
      <c r="ON815" s="8"/>
      <c r="OO815" s="8"/>
      <c r="OP815" s="8"/>
      <c r="OQ815" s="8"/>
      <c r="OR815" s="8"/>
      <c r="OS815" s="8"/>
      <c r="OT815" s="8"/>
      <c r="OU815" s="8"/>
      <c r="OV815" s="8"/>
      <c r="OW815" s="8"/>
      <c r="OX815" s="8"/>
      <c r="OY815" s="8"/>
      <c r="OZ815" s="8"/>
      <c r="PA815" s="8"/>
      <c r="PB815" s="8"/>
      <c r="PC815" s="8"/>
      <c r="PD815" s="8"/>
      <c r="PE815" s="8"/>
      <c r="PF815" s="8"/>
      <c r="PG815" s="8"/>
      <c r="PH815" s="8"/>
      <c r="PI815" s="8"/>
      <c r="PJ815" s="8"/>
      <c r="PK815" s="8"/>
    </row>
    <row r="816" spans="2:427" x14ac:dyDescent="0.25"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/>
      <c r="KQ816" s="8"/>
      <c r="KR816" s="8"/>
      <c r="KS816" s="8"/>
      <c r="KT816" s="8"/>
      <c r="KU816" s="8"/>
      <c r="KV816" s="8"/>
      <c r="KW816" s="8"/>
      <c r="KX816" s="8"/>
      <c r="KY816" s="8"/>
      <c r="KZ816" s="8"/>
      <c r="LA816" s="8"/>
      <c r="LB816" s="8"/>
      <c r="LC816" s="8"/>
      <c r="LD816" s="8"/>
      <c r="LE816" s="8"/>
      <c r="LF816" s="8"/>
      <c r="LG816" s="8"/>
      <c r="LH816" s="8"/>
      <c r="LI816" s="8"/>
      <c r="LJ816" s="8"/>
      <c r="LK816" s="8"/>
      <c r="LL816" s="8"/>
      <c r="LM816" s="8"/>
      <c r="LN816" s="8"/>
      <c r="LO816" s="8"/>
      <c r="LP816" s="8"/>
      <c r="LQ816" s="8"/>
      <c r="LR816" s="8"/>
      <c r="LS816" s="8"/>
      <c r="LT816" s="8"/>
      <c r="LU816" s="8"/>
      <c r="LV816" s="8"/>
      <c r="LW816" s="8"/>
      <c r="LX816" s="8"/>
      <c r="LY816" s="8"/>
      <c r="LZ816" s="8"/>
      <c r="MA816" s="8"/>
      <c r="MB816" s="8"/>
      <c r="MC816" s="8"/>
      <c r="MD816" s="8"/>
      <c r="ME816" s="8"/>
      <c r="MF816" s="8"/>
      <c r="MG816" s="8"/>
      <c r="MH816" s="8"/>
      <c r="MI816" s="8"/>
      <c r="MJ816" s="8"/>
      <c r="MK816" s="8"/>
      <c r="ML816" s="8"/>
      <c r="MM816" s="8"/>
      <c r="MN816" s="8"/>
      <c r="MO816" s="8"/>
      <c r="MP816" s="8"/>
      <c r="MQ816" s="8"/>
      <c r="MR816" s="8"/>
      <c r="MS816" s="8"/>
      <c r="MT816" s="8"/>
      <c r="MU816" s="8"/>
      <c r="MV816" s="8"/>
      <c r="MW816" s="8"/>
      <c r="MX816" s="8"/>
      <c r="MY816" s="8"/>
      <c r="MZ816" s="8"/>
      <c r="NA816" s="8"/>
      <c r="NB816" s="8"/>
      <c r="NC816" s="8"/>
      <c r="ND816" s="8"/>
      <c r="NE816" s="8"/>
      <c r="NF816" s="8"/>
      <c r="NG816" s="8"/>
      <c r="NH816" s="8"/>
      <c r="NI816" s="8"/>
      <c r="NJ816" s="8"/>
      <c r="NK816" s="8"/>
      <c r="NL816" s="8"/>
      <c r="NM816" s="8"/>
      <c r="NN816" s="8"/>
      <c r="NO816" s="8"/>
      <c r="NP816" s="8"/>
      <c r="NQ816" s="8"/>
      <c r="NR816" s="8"/>
      <c r="NS816" s="8"/>
      <c r="NT816" s="8"/>
      <c r="NU816" s="8"/>
      <c r="NV816" s="8"/>
      <c r="NW816" s="8"/>
      <c r="NX816" s="8"/>
      <c r="NY816" s="8"/>
      <c r="NZ816" s="8"/>
      <c r="OA816" s="8"/>
      <c r="OB816" s="8"/>
      <c r="OC816" s="8"/>
      <c r="OD816" s="8"/>
      <c r="OE816" s="8"/>
      <c r="OF816" s="8"/>
      <c r="OG816" s="8"/>
      <c r="OH816" s="8"/>
      <c r="OI816" s="8"/>
      <c r="OJ816" s="8"/>
      <c r="OK816" s="8"/>
      <c r="OL816" s="8"/>
      <c r="OM816" s="8"/>
      <c r="ON816" s="8"/>
      <c r="OO816" s="8"/>
      <c r="OP816" s="8"/>
      <c r="OQ816" s="8"/>
      <c r="OR816" s="8"/>
      <c r="OS816" s="8"/>
      <c r="OT816" s="8"/>
      <c r="OU816" s="8"/>
      <c r="OV816" s="8"/>
      <c r="OW816" s="8"/>
      <c r="OX816" s="8"/>
      <c r="OY816" s="8"/>
      <c r="OZ816" s="8"/>
      <c r="PA816" s="8"/>
      <c r="PB816" s="8"/>
      <c r="PC816" s="8"/>
      <c r="PD816" s="8"/>
      <c r="PE816" s="8"/>
      <c r="PF816" s="8"/>
      <c r="PG816" s="8"/>
      <c r="PH816" s="8"/>
      <c r="PI816" s="8"/>
      <c r="PJ816" s="8"/>
      <c r="PK816" s="8"/>
    </row>
    <row r="817" spans="2:427" x14ac:dyDescent="0.25"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8"/>
      <c r="KR817" s="8"/>
      <c r="KS817" s="8"/>
      <c r="KT817" s="8"/>
      <c r="KU817" s="8"/>
      <c r="KV817" s="8"/>
      <c r="KW817" s="8"/>
      <c r="KX817" s="8"/>
      <c r="KY817" s="8"/>
      <c r="KZ817" s="8"/>
      <c r="LA817" s="8"/>
      <c r="LB817" s="8"/>
      <c r="LC817" s="8"/>
      <c r="LD817" s="8"/>
      <c r="LE817" s="8"/>
      <c r="LF817" s="8"/>
      <c r="LG817" s="8"/>
      <c r="LH817" s="8"/>
      <c r="LI817" s="8"/>
      <c r="LJ817" s="8"/>
      <c r="LK817" s="8"/>
      <c r="LL817" s="8"/>
      <c r="LM817" s="8"/>
      <c r="LN817" s="8"/>
      <c r="LO817" s="8"/>
      <c r="LP817" s="8"/>
      <c r="LQ817" s="8"/>
      <c r="LR817" s="8"/>
      <c r="LS817" s="8"/>
      <c r="LT817" s="8"/>
      <c r="LU817" s="8"/>
      <c r="LV817" s="8"/>
      <c r="LW817" s="8"/>
      <c r="LX817" s="8"/>
      <c r="LY817" s="8"/>
      <c r="LZ817" s="8"/>
      <c r="MA817" s="8"/>
      <c r="MB817" s="8"/>
      <c r="MC817" s="8"/>
      <c r="MD817" s="8"/>
      <c r="ME817" s="8"/>
      <c r="MF817" s="8"/>
      <c r="MG817" s="8"/>
      <c r="MH817" s="8"/>
      <c r="MI817" s="8"/>
      <c r="MJ817" s="8"/>
      <c r="MK817" s="8"/>
      <c r="ML817" s="8"/>
      <c r="MM817" s="8"/>
      <c r="MN817" s="8"/>
      <c r="MO817" s="8"/>
      <c r="MP817" s="8"/>
      <c r="MQ817" s="8"/>
      <c r="MR817" s="8"/>
      <c r="MS817" s="8"/>
      <c r="MT817" s="8"/>
      <c r="MU817" s="8"/>
      <c r="MV817" s="8"/>
      <c r="MW817" s="8"/>
      <c r="MX817" s="8"/>
      <c r="MY817" s="8"/>
      <c r="MZ817" s="8"/>
      <c r="NA817" s="8"/>
      <c r="NB817" s="8"/>
      <c r="NC817" s="8"/>
      <c r="ND817" s="8"/>
      <c r="NE817" s="8"/>
      <c r="NF817" s="8"/>
      <c r="NG817" s="8"/>
      <c r="NH817" s="8"/>
      <c r="NI817" s="8"/>
      <c r="NJ817" s="8"/>
      <c r="NK817" s="8"/>
      <c r="NL817" s="8"/>
      <c r="NM817" s="8"/>
      <c r="NN817" s="8"/>
      <c r="NO817" s="8"/>
      <c r="NP817" s="8"/>
      <c r="NQ817" s="8"/>
      <c r="NR817" s="8"/>
      <c r="NS817" s="8"/>
      <c r="NT817" s="8"/>
      <c r="NU817" s="8"/>
      <c r="NV817" s="8"/>
      <c r="NW817" s="8"/>
      <c r="NX817" s="8"/>
      <c r="NY817" s="8"/>
      <c r="NZ817" s="8"/>
      <c r="OA817" s="8"/>
      <c r="OB817" s="8"/>
      <c r="OC817" s="8"/>
      <c r="OD817" s="8"/>
      <c r="OE817" s="8"/>
      <c r="OF817" s="8"/>
      <c r="OG817" s="8"/>
      <c r="OH817" s="8"/>
      <c r="OI817" s="8"/>
      <c r="OJ817" s="8"/>
      <c r="OK817" s="8"/>
      <c r="OL817" s="8"/>
      <c r="OM817" s="8"/>
      <c r="ON817" s="8"/>
      <c r="OO817" s="8"/>
      <c r="OP817" s="8"/>
      <c r="OQ817" s="8"/>
      <c r="OR817" s="8"/>
      <c r="OS817" s="8"/>
      <c r="OT817" s="8"/>
      <c r="OU817" s="8"/>
      <c r="OV817" s="8"/>
      <c r="OW817" s="8"/>
      <c r="OX817" s="8"/>
      <c r="OY817" s="8"/>
      <c r="OZ817" s="8"/>
      <c r="PA817" s="8"/>
      <c r="PB817" s="8"/>
      <c r="PC817" s="8"/>
      <c r="PD817" s="8"/>
      <c r="PE817" s="8"/>
      <c r="PF817" s="8"/>
      <c r="PG817" s="8"/>
      <c r="PH817" s="8"/>
      <c r="PI817" s="8"/>
      <c r="PJ817" s="8"/>
      <c r="PK817" s="8"/>
    </row>
    <row r="818" spans="2:427" x14ac:dyDescent="0.25"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8"/>
      <c r="HT818" s="8"/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8"/>
      <c r="IF818" s="8"/>
      <c r="IG818" s="8"/>
      <c r="IH818" s="8"/>
      <c r="II818" s="8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/>
      <c r="KQ818" s="8"/>
      <c r="KR818" s="8"/>
      <c r="KS818" s="8"/>
      <c r="KT818" s="8"/>
      <c r="KU818" s="8"/>
      <c r="KV818" s="8"/>
      <c r="KW818" s="8"/>
      <c r="KX818" s="8"/>
      <c r="KY818" s="8"/>
      <c r="KZ818" s="8"/>
      <c r="LA818" s="8"/>
      <c r="LB818" s="8"/>
      <c r="LC818" s="8"/>
      <c r="LD818" s="8"/>
      <c r="LE818" s="8"/>
      <c r="LF818" s="8"/>
      <c r="LG818" s="8"/>
      <c r="LH818" s="8"/>
      <c r="LI818" s="8"/>
      <c r="LJ818" s="8"/>
      <c r="LK818" s="8"/>
      <c r="LL818" s="8"/>
      <c r="LM818" s="8"/>
      <c r="LN818" s="8"/>
      <c r="LO818" s="8"/>
      <c r="LP818" s="8"/>
      <c r="LQ818" s="8"/>
      <c r="LR818" s="8"/>
      <c r="LS818" s="8"/>
      <c r="LT818" s="8"/>
      <c r="LU818" s="8"/>
      <c r="LV818" s="8"/>
      <c r="LW818" s="8"/>
      <c r="LX818" s="8"/>
      <c r="LY818" s="8"/>
      <c r="LZ818" s="8"/>
      <c r="MA818" s="8"/>
      <c r="MB818" s="8"/>
      <c r="MC818" s="8"/>
      <c r="MD818" s="8"/>
      <c r="ME818" s="8"/>
      <c r="MF818" s="8"/>
      <c r="MG818" s="8"/>
      <c r="MH818" s="8"/>
      <c r="MI818" s="8"/>
      <c r="MJ818" s="8"/>
      <c r="MK818" s="8"/>
      <c r="ML818" s="8"/>
      <c r="MM818" s="8"/>
      <c r="MN818" s="8"/>
      <c r="MO818" s="8"/>
      <c r="MP818" s="8"/>
      <c r="MQ818" s="8"/>
      <c r="MR818" s="8"/>
      <c r="MS818" s="8"/>
      <c r="MT818" s="8"/>
      <c r="MU818" s="8"/>
      <c r="MV818" s="8"/>
      <c r="MW818" s="8"/>
      <c r="MX818" s="8"/>
      <c r="MY818" s="8"/>
      <c r="MZ818" s="8"/>
      <c r="NA818" s="8"/>
      <c r="NB818" s="8"/>
      <c r="NC818" s="8"/>
      <c r="ND818" s="8"/>
      <c r="NE818" s="8"/>
      <c r="NF818" s="8"/>
      <c r="NG818" s="8"/>
      <c r="NH818" s="8"/>
      <c r="NI818" s="8"/>
      <c r="NJ818" s="8"/>
      <c r="NK818" s="8"/>
      <c r="NL818" s="8"/>
      <c r="NM818" s="8"/>
      <c r="NN818" s="8"/>
      <c r="NO818" s="8"/>
      <c r="NP818" s="8"/>
      <c r="NQ818" s="8"/>
      <c r="NR818" s="8"/>
      <c r="NS818" s="8"/>
      <c r="NT818" s="8"/>
      <c r="NU818" s="8"/>
      <c r="NV818" s="8"/>
      <c r="NW818" s="8"/>
      <c r="NX818" s="8"/>
      <c r="NY818" s="8"/>
      <c r="NZ818" s="8"/>
      <c r="OA818" s="8"/>
      <c r="OB818" s="8"/>
      <c r="OC818" s="8"/>
      <c r="OD818" s="8"/>
      <c r="OE818" s="8"/>
      <c r="OF818" s="8"/>
      <c r="OG818" s="8"/>
      <c r="OH818" s="8"/>
      <c r="OI818" s="8"/>
      <c r="OJ818" s="8"/>
      <c r="OK818" s="8"/>
      <c r="OL818" s="8"/>
      <c r="OM818" s="8"/>
      <c r="ON818" s="8"/>
      <c r="OO818" s="8"/>
      <c r="OP818" s="8"/>
      <c r="OQ818" s="8"/>
      <c r="OR818" s="8"/>
      <c r="OS818" s="8"/>
      <c r="OT818" s="8"/>
      <c r="OU818" s="8"/>
      <c r="OV818" s="8"/>
      <c r="OW818" s="8"/>
      <c r="OX818" s="8"/>
      <c r="OY818" s="8"/>
      <c r="OZ818" s="8"/>
      <c r="PA818" s="8"/>
      <c r="PB818" s="8"/>
      <c r="PC818" s="8"/>
      <c r="PD818" s="8"/>
      <c r="PE818" s="8"/>
      <c r="PF818" s="8"/>
      <c r="PG818" s="8"/>
      <c r="PH818" s="8"/>
      <c r="PI818" s="8"/>
      <c r="PJ818" s="8"/>
      <c r="PK818" s="8"/>
    </row>
    <row r="819" spans="2:427" x14ac:dyDescent="0.25"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8"/>
      <c r="KR819" s="8"/>
      <c r="KS819" s="8"/>
      <c r="KT819" s="8"/>
      <c r="KU819" s="8"/>
      <c r="KV819" s="8"/>
      <c r="KW819" s="8"/>
      <c r="KX819" s="8"/>
      <c r="KY819" s="8"/>
      <c r="KZ819" s="8"/>
      <c r="LA819" s="8"/>
      <c r="LB819" s="8"/>
      <c r="LC819" s="8"/>
      <c r="LD819" s="8"/>
      <c r="LE819" s="8"/>
      <c r="LF819" s="8"/>
      <c r="LG819" s="8"/>
      <c r="LH819" s="8"/>
      <c r="LI819" s="8"/>
      <c r="LJ819" s="8"/>
      <c r="LK819" s="8"/>
      <c r="LL819" s="8"/>
      <c r="LM819" s="8"/>
      <c r="LN819" s="8"/>
      <c r="LO819" s="8"/>
      <c r="LP819" s="8"/>
      <c r="LQ819" s="8"/>
      <c r="LR819" s="8"/>
      <c r="LS819" s="8"/>
      <c r="LT819" s="8"/>
      <c r="LU819" s="8"/>
      <c r="LV819" s="8"/>
      <c r="LW819" s="8"/>
      <c r="LX819" s="8"/>
      <c r="LY819" s="8"/>
      <c r="LZ819" s="8"/>
      <c r="MA819" s="8"/>
      <c r="MB819" s="8"/>
      <c r="MC819" s="8"/>
      <c r="MD819" s="8"/>
      <c r="ME819" s="8"/>
      <c r="MF819" s="8"/>
      <c r="MG819" s="8"/>
      <c r="MH819" s="8"/>
      <c r="MI819" s="8"/>
      <c r="MJ819" s="8"/>
      <c r="MK819" s="8"/>
      <c r="ML819" s="8"/>
      <c r="MM819" s="8"/>
      <c r="MN819" s="8"/>
      <c r="MO819" s="8"/>
      <c r="MP819" s="8"/>
      <c r="MQ819" s="8"/>
      <c r="MR819" s="8"/>
      <c r="MS819" s="8"/>
      <c r="MT819" s="8"/>
      <c r="MU819" s="8"/>
      <c r="MV819" s="8"/>
      <c r="MW819" s="8"/>
      <c r="MX819" s="8"/>
      <c r="MY819" s="8"/>
      <c r="MZ819" s="8"/>
      <c r="NA819" s="8"/>
      <c r="NB819" s="8"/>
      <c r="NC819" s="8"/>
      <c r="ND819" s="8"/>
      <c r="NE819" s="8"/>
      <c r="NF819" s="8"/>
      <c r="NG819" s="8"/>
      <c r="NH819" s="8"/>
      <c r="NI819" s="8"/>
      <c r="NJ819" s="8"/>
      <c r="NK819" s="8"/>
      <c r="NL819" s="8"/>
      <c r="NM819" s="8"/>
      <c r="NN819" s="8"/>
      <c r="NO819" s="8"/>
      <c r="NP819" s="8"/>
      <c r="NQ819" s="8"/>
      <c r="NR819" s="8"/>
      <c r="NS819" s="8"/>
      <c r="NT819" s="8"/>
      <c r="NU819" s="8"/>
      <c r="NV819" s="8"/>
      <c r="NW819" s="8"/>
      <c r="NX819" s="8"/>
      <c r="NY819" s="8"/>
      <c r="NZ819" s="8"/>
      <c r="OA819" s="8"/>
      <c r="OB819" s="8"/>
      <c r="OC819" s="8"/>
      <c r="OD819" s="8"/>
      <c r="OE819" s="8"/>
      <c r="OF819" s="8"/>
      <c r="OG819" s="8"/>
      <c r="OH819" s="8"/>
      <c r="OI819" s="8"/>
      <c r="OJ819" s="8"/>
      <c r="OK819" s="8"/>
      <c r="OL819" s="8"/>
      <c r="OM819" s="8"/>
      <c r="ON819" s="8"/>
      <c r="OO819" s="8"/>
      <c r="OP819" s="8"/>
      <c r="OQ819" s="8"/>
      <c r="OR819" s="8"/>
      <c r="OS819" s="8"/>
      <c r="OT819" s="8"/>
      <c r="OU819" s="8"/>
      <c r="OV819" s="8"/>
      <c r="OW819" s="8"/>
      <c r="OX819" s="8"/>
      <c r="OY819" s="8"/>
      <c r="OZ819" s="8"/>
      <c r="PA819" s="8"/>
      <c r="PB819" s="8"/>
      <c r="PC819" s="8"/>
      <c r="PD819" s="8"/>
      <c r="PE819" s="8"/>
      <c r="PF819" s="8"/>
      <c r="PG819" s="8"/>
      <c r="PH819" s="8"/>
      <c r="PI819" s="8"/>
      <c r="PJ819" s="8"/>
      <c r="PK819" s="8"/>
    </row>
    <row r="820" spans="2:427" x14ac:dyDescent="0.25"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  <c r="GY820" s="8"/>
      <c r="GZ820" s="8"/>
      <c r="HA820" s="8"/>
      <c r="HB820" s="8"/>
      <c r="HC820" s="8"/>
      <c r="HD820" s="8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8"/>
      <c r="HT820" s="8"/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8"/>
      <c r="IF820" s="8"/>
      <c r="IG820" s="8"/>
      <c r="IH820" s="8"/>
      <c r="II820" s="8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/>
      <c r="KQ820" s="8"/>
      <c r="KR820" s="8"/>
      <c r="KS820" s="8"/>
      <c r="KT820" s="8"/>
      <c r="KU820" s="8"/>
      <c r="KV820" s="8"/>
      <c r="KW820" s="8"/>
      <c r="KX820" s="8"/>
      <c r="KY820" s="8"/>
      <c r="KZ820" s="8"/>
      <c r="LA820" s="8"/>
      <c r="LB820" s="8"/>
      <c r="LC820" s="8"/>
      <c r="LD820" s="8"/>
      <c r="LE820" s="8"/>
      <c r="LF820" s="8"/>
      <c r="LG820" s="8"/>
      <c r="LH820" s="8"/>
      <c r="LI820" s="8"/>
      <c r="LJ820" s="8"/>
      <c r="LK820" s="8"/>
      <c r="LL820" s="8"/>
      <c r="LM820" s="8"/>
      <c r="LN820" s="8"/>
      <c r="LO820" s="8"/>
      <c r="LP820" s="8"/>
      <c r="LQ820" s="8"/>
      <c r="LR820" s="8"/>
      <c r="LS820" s="8"/>
      <c r="LT820" s="8"/>
      <c r="LU820" s="8"/>
      <c r="LV820" s="8"/>
      <c r="LW820" s="8"/>
      <c r="LX820" s="8"/>
      <c r="LY820" s="8"/>
      <c r="LZ820" s="8"/>
      <c r="MA820" s="8"/>
      <c r="MB820" s="8"/>
      <c r="MC820" s="8"/>
      <c r="MD820" s="8"/>
      <c r="ME820" s="8"/>
      <c r="MF820" s="8"/>
      <c r="MG820" s="8"/>
      <c r="MH820" s="8"/>
      <c r="MI820" s="8"/>
      <c r="MJ820" s="8"/>
      <c r="MK820" s="8"/>
      <c r="ML820" s="8"/>
      <c r="MM820" s="8"/>
      <c r="MN820" s="8"/>
      <c r="MO820" s="8"/>
      <c r="MP820" s="8"/>
      <c r="MQ820" s="8"/>
      <c r="MR820" s="8"/>
      <c r="MS820" s="8"/>
      <c r="MT820" s="8"/>
      <c r="MU820" s="8"/>
      <c r="MV820" s="8"/>
      <c r="MW820" s="8"/>
      <c r="MX820" s="8"/>
      <c r="MY820" s="8"/>
      <c r="MZ820" s="8"/>
      <c r="NA820" s="8"/>
      <c r="NB820" s="8"/>
      <c r="NC820" s="8"/>
      <c r="ND820" s="8"/>
      <c r="NE820" s="8"/>
      <c r="NF820" s="8"/>
      <c r="NG820" s="8"/>
      <c r="NH820" s="8"/>
      <c r="NI820" s="8"/>
      <c r="NJ820" s="8"/>
      <c r="NK820" s="8"/>
      <c r="NL820" s="8"/>
      <c r="NM820" s="8"/>
      <c r="NN820" s="8"/>
      <c r="NO820" s="8"/>
      <c r="NP820" s="8"/>
      <c r="NQ820" s="8"/>
      <c r="NR820" s="8"/>
      <c r="NS820" s="8"/>
      <c r="NT820" s="8"/>
      <c r="NU820" s="8"/>
      <c r="NV820" s="8"/>
      <c r="NW820" s="8"/>
      <c r="NX820" s="8"/>
      <c r="NY820" s="8"/>
      <c r="NZ820" s="8"/>
      <c r="OA820" s="8"/>
      <c r="OB820" s="8"/>
      <c r="OC820" s="8"/>
      <c r="OD820" s="8"/>
      <c r="OE820" s="8"/>
      <c r="OF820" s="8"/>
      <c r="OG820" s="8"/>
      <c r="OH820" s="8"/>
      <c r="OI820" s="8"/>
      <c r="OJ820" s="8"/>
      <c r="OK820" s="8"/>
      <c r="OL820" s="8"/>
      <c r="OM820" s="8"/>
      <c r="ON820" s="8"/>
      <c r="OO820" s="8"/>
      <c r="OP820" s="8"/>
      <c r="OQ820" s="8"/>
      <c r="OR820" s="8"/>
      <c r="OS820" s="8"/>
      <c r="OT820" s="8"/>
      <c r="OU820" s="8"/>
      <c r="OV820" s="8"/>
      <c r="OW820" s="8"/>
      <c r="OX820" s="8"/>
      <c r="OY820" s="8"/>
      <c r="OZ820" s="8"/>
      <c r="PA820" s="8"/>
      <c r="PB820" s="8"/>
      <c r="PC820" s="8"/>
      <c r="PD820" s="8"/>
      <c r="PE820" s="8"/>
      <c r="PF820" s="8"/>
      <c r="PG820" s="8"/>
      <c r="PH820" s="8"/>
      <c r="PI820" s="8"/>
      <c r="PJ820" s="8"/>
      <c r="PK820" s="8"/>
    </row>
    <row r="821" spans="2:427" x14ac:dyDescent="0.25"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8"/>
      <c r="KR821" s="8"/>
      <c r="KS821" s="8"/>
      <c r="KT821" s="8"/>
      <c r="KU821" s="8"/>
      <c r="KV821" s="8"/>
      <c r="KW821" s="8"/>
      <c r="KX821" s="8"/>
      <c r="KY821" s="8"/>
      <c r="KZ821" s="8"/>
      <c r="LA821" s="8"/>
      <c r="LB821" s="8"/>
      <c r="LC821" s="8"/>
      <c r="LD821" s="8"/>
      <c r="LE821" s="8"/>
      <c r="LF821" s="8"/>
      <c r="LG821" s="8"/>
      <c r="LH821" s="8"/>
      <c r="LI821" s="8"/>
      <c r="LJ821" s="8"/>
      <c r="LK821" s="8"/>
      <c r="LL821" s="8"/>
      <c r="LM821" s="8"/>
      <c r="LN821" s="8"/>
      <c r="LO821" s="8"/>
      <c r="LP821" s="8"/>
      <c r="LQ821" s="8"/>
      <c r="LR821" s="8"/>
      <c r="LS821" s="8"/>
      <c r="LT821" s="8"/>
      <c r="LU821" s="8"/>
      <c r="LV821" s="8"/>
      <c r="LW821" s="8"/>
      <c r="LX821" s="8"/>
      <c r="LY821" s="8"/>
      <c r="LZ821" s="8"/>
      <c r="MA821" s="8"/>
      <c r="MB821" s="8"/>
      <c r="MC821" s="8"/>
      <c r="MD821" s="8"/>
      <c r="ME821" s="8"/>
      <c r="MF821" s="8"/>
      <c r="MG821" s="8"/>
      <c r="MH821" s="8"/>
      <c r="MI821" s="8"/>
      <c r="MJ821" s="8"/>
      <c r="MK821" s="8"/>
      <c r="ML821" s="8"/>
      <c r="MM821" s="8"/>
      <c r="MN821" s="8"/>
      <c r="MO821" s="8"/>
      <c r="MP821" s="8"/>
      <c r="MQ821" s="8"/>
      <c r="MR821" s="8"/>
      <c r="MS821" s="8"/>
      <c r="MT821" s="8"/>
      <c r="MU821" s="8"/>
      <c r="MV821" s="8"/>
      <c r="MW821" s="8"/>
      <c r="MX821" s="8"/>
      <c r="MY821" s="8"/>
      <c r="MZ821" s="8"/>
      <c r="NA821" s="8"/>
      <c r="NB821" s="8"/>
      <c r="NC821" s="8"/>
      <c r="ND821" s="8"/>
      <c r="NE821" s="8"/>
      <c r="NF821" s="8"/>
      <c r="NG821" s="8"/>
      <c r="NH821" s="8"/>
      <c r="NI821" s="8"/>
      <c r="NJ821" s="8"/>
      <c r="NK821" s="8"/>
      <c r="NL821" s="8"/>
      <c r="NM821" s="8"/>
      <c r="NN821" s="8"/>
      <c r="NO821" s="8"/>
      <c r="NP821" s="8"/>
      <c r="NQ821" s="8"/>
      <c r="NR821" s="8"/>
      <c r="NS821" s="8"/>
      <c r="NT821" s="8"/>
      <c r="NU821" s="8"/>
      <c r="NV821" s="8"/>
      <c r="NW821" s="8"/>
      <c r="NX821" s="8"/>
      <c r="NY821" s="8"/>
      <c r="NZ821" s="8"/>
      <c r="OA821" s="8"/>
      <c r="OB821" s="8"/>
      <c r="OC821" s="8"/>
      <c r="OD821" s="8"/>
      <c r="OE821" s="8"/>
      <c r="OF821" s="8"/>
      <c r="OG821" s="8"/>
      <c r="OH821" s="8"/>
      <c r="OI821" s="8"/>
      <c r="OJ821" s="8"/>
      <c r="OK821" s="8"/>
      <c r="OL821" s="8"/>
      <c r="OM821" s="8"/>
      <c r="ON821" s="8"/>
      <c r="OO821" s="8"/>
      <c r="OP821" s="8"/>
      <c r="OQ821" s="8"/>
      <c r="OR821" s="8"/>
      <c r="OS821" s="8"/>
      <c r="OT821" s="8"/>
      <c r="OU821" s="8"/>
      <c r="OV821" s="8"/>
      <c r="OW821" s="8"/>
      <c r="OX821" s="8"/>
      <c r="OY821" s="8"/>
      <c r="OZ821" s="8"/>
      <c r="PA821" s="8"/>
      <c r="PB821" s="8"/>
      <c r="PC821" s="8"/>
      <c r="PD821" s="8"/>
      <c r="PE821" s="8"/>
      <c r="PF821" s="8"/>
      <c r="PG821" s="8"/>
      <c r="PH821" s="8"/>
      <c r="PI821" s="8"/>
      <c r="PJ821" s="8"/>
      <c r="PK821" s="8"/>
    </row>
    <row r="822" spans="2:427" x14ac:dyDescent="0.25"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8"/>
      <c r="KR822" s="8"/>
      <c r="KS822" s="8"/>
      <c r="KT822" s="8"/>
      <c r="KU822" s="8"/>
      <c r="KV822" s="8"/>
      <c r="KW822" s="8"/>
      <c r="KX822" s="8"/>
      <c r="KY822" s="8"/>
      <c r="KZ822" s="8"/>
      <c r="LA822" s="8"/>
      <c r="LB822" s="8"/>
      <c r="LC822" s="8"/>
      <c r="LD822" s="8"/>
      <c r="LE822" s="8"/>
      <c r="LF822" s="8"/>
      <c r="LG822" s="8"/>
      <c r="LH822" s="8"/>
      <c r="LI822" s="8"/>
      <c r="LJ822" s="8"/>
      <c r="LK822" s="8"/>
      <c r="LL822" s="8"/>
      <c r="LM822" s="8"/>
      <c r="LN822" s="8"/>
      <c r="LO822" s="8"/>
      <c r="LP822" s="8"/>
      <c r="LQ822" s="8"/>
      <c r="LR822" s="8"/>
      <c r="LS822" s="8"/>
      <c r="LT822" s="8"/>
      <c r="LU822" s="8"/>
      <c r="LV822" s="8"/>
      <c r="LW822" s="8"/>
      <c r="LX822" s="8"/>
      <c r="LY822" s="8"/>
      <c r="LZ822" s="8"/>
      <c r="MA822" s="8"/>
      <c r="MB822" s="8"/>
      <c r="MC822" s="8"/>
      <c r="MD822" s="8"/>
      <c r="ME822" s="8"/>
      <c r="MF822" s="8"/>
      <c r="MG822" s="8"/>
      <c r="MH822" s="8"/>
      <c r="MI822" s="8"/>
      <c r="MJ822" s="8"/>
      <c r="MK822" s="8"/>
      <c r="ML822" s="8"/>
      <c r="MM822" s="8"/>
      <c r="MN822" s="8"/>
      <c r="MO822" s="8"/>
      <c r="MP822" s="8"/>
      <c r="MQ822" s="8"/>
      <c r="MR822" s="8"/>
      <c r="MS822" s="8"/>
      <c r="MT822" s="8"/>
      <c r="MU822" s="8"/>
      <c r="MV822" s="8"/>
      <c r="MW822" s="8"/>
      <c r="MX822" s="8"/>
      <c r="MY822" s="8"/>
      <c r="MZ822" s="8"/>
      <c r="NA822" s="8"/>
      <c r="NB822" s="8"/>
      <c r="NC822" s="8"/>
      <c r="ND822" s="8"/>
      <c r="NE822" s="8"/>
      <c r="NF822" s="8"/>
      <c r="NG822" s="8"/>
      <c r="NH822" s="8"/>
      <c r="NI822" s="8"/>
      <c r="NJ822" s="8"/>
      <c r="NK822" s="8"/>
      <c r="NL822" s="8"/>
      <c r="NM822" s="8"/>
      <c r="NN822" s="8"/>
      <c r="NO822" s="8"/>
      <c r="NP822" s="8"/>
      <c r="NQ822" s="8"/>
      <c r="NR822" s="8"/>
      <c r="NS822" s="8"/>
      <c r="NT822" s="8"/>
      <c r="NU822" s="8"/>
      <c r="NV822" s="8"/>
      <c r="NW822" s="8"/>
      <c r="NX822" s="8"/>
      <c r="NY822" s="8"/>
      <c r="NZ822" s="8"/>
      <c r="OA822" s="8"/>
      <c r="OB822" s="8"/>
      <c r="OC822" s="8"/>
      <c r="OD822" s="8"/>
      <c r="OE822" s="8"/>
      <c r="OF822" s="8"/>
      <c r="OG822" s="8"/>
      <c r="OH822" s="8"/>
      <c r="OI822" s="8"/>
      <c r="OJ822" s="8"/>
      <c r="OK822" s="8"/>
      <c r="OL822" s="8"/>
      <c r="OM822" s="8"/>
      <c r="ON822" s="8"/>
      <c r="OO822" s="8"/>
      <c r="OP822" s="8"/>
      <c r="OQ822" s="8"/>
      <c r="OR822" s="8"/>
      <c r="OS822" s="8"/>
      <c r="OT822" s="8"/>
      <c r="OU822" s="8"/>
      <c r="OV822" s="8"/>
      <c r="OW822" s="8"/>
      <c r="OX822" s="8"/>
      <c r="OY822" s="8"/>
      <c r="OZ822" s="8"/>
      <c r="PA822" s="8"/>
      <c r="PB822" s="8"/>
      <c r="PC822" s="8"/>
      <c r="PD822" s="8"/>
      <c r="PE822" s="8"/>
      <c r="PF822" s="8"/>
      <c r="PG822" s="8"/>
      <c r="PH822" s="8"/>
      <c r="PI822" s="8"/>
      <c r="PJ822" s="8"/>
      <c r="PK822" s="8"/>
    </row>
    <row r="823" spans="2:427" x14ac:dyDescent="0.25"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8"/>
      <c r="KR823" s="8"/>
      <c r="KS823" s="8"/>
      <c r="KT823" s="8"/>
      <c r="KU823" s="8"/>
      <c r="KV823" s="8"/>
      <c r="KW823" s="8"/>
      <c r="KX823" s="8"/>
      <c r="KY823" s="8"/>
      <c r="KZ823" s="8"/>
      <c r="LA823" s="8"/>
      <c r="LB823" s="8"/>
      <c r="LC823" s="8"/>
      <c r="LD823" s="8"/>
      <c r="LE823" s="8"/>
      <c r="LF823" s="8"/>
      <c r="LG823" s="8"/>
      <c r="LH823" s="8"/>
      <c r="LI823" s="8"/>
      <c r="LJ823" s="8"/>
      <c r="LK823" s="8"/>
      <c r="LL823" s="8"/>
      <c r="LM823" s="8"/>
      <c r="LN823" s="8"/>
      <c r="LO823" s="8"/>
      <c r="LP823" s="8"/>
      <c r="LQ823" s="8"/>
      <c r="LR823" s="8"/>
      <c r="LS823" s="8"/>
      <c r="LT823" s="8"/>
      <c r="LU823" s="8"/>
      <c r="LV823" s="8"/>
      <c r="LW823" s="8"/>
      <c r="LX823" s="8"/>
      <c r="LY823" s="8"/>
      <c r="LZ823" s="8"/>
      <c r="MA823" s="8"/>
      <c r="MB823" s="8"/>
      <c r="MC823" s="8"/>
      <c r="MD823" s="8"/>
      <c r="ME823" s="8"/>
      <c r="MF823" s="8"/>
      <c r="MG823" s="8"/>
      <c r="MH823" s="8"/>
      <c r="MI823" s="8"/>
      <c r="MJ823" s="8"/>
      <c r="MK823" s="8"/>
      <c r="ML823" s="8"/>
      <c r="MM823" s="8"/>
      <c r="MN823" s="8"/>
      <c r="MO823" s="8"/>
      <c r="MP823" s="8"/>
      <c r="MQ823" s="8"/>
      <c r="MR823" s="8"/>
      <c r="MS823" s="8"/>
      <c r="MT823" s="8"/>
      <c r="MU823" s="8"/>
      <c r="MV823" s="8"/>
      <c r="MW823" s="8"/>
      <c r="MX823" s="8"/>
      <c r="MY823" s="8"/>
      <c r="MZ823" s="8"/>
      <c r="NA823" s="8"/>
      <c r="NB823" s="8"/>
      <c r="NC823" s="8"/>
      <c r="ND823" s="8"/>
      <c r="NE823" s="8"/>
      <c r="NF823" s="8"/>
      <c r="NG823" s="8"/>
      <c r="NH823" s="8"/>
      <c r="NI823" s="8"/>
      <c r="NJ823" s="8"/>
      <c r="NK823" s="8"/>
      <c r="NL823" s="8"/>
      <c r="NM823" s="8"/>
      <c r="NN823" s="8"/>
      <c r="NO823" s="8"/>
      <c r="NP823" s="8"/>
      <c r="NQ823" s="8"/>
      <c r="NR823" s="8"/>
      <c r="NS823" s="8"/>
      <c r="NT823" s="8"/>
      <c r="NU823" s="8"/>
      <c r="NV823" s="8"/>
      <c r="NW823" s="8"/>
      <c r="NX823" s="8"/>
      <c r="NY823" s="8"/>
      <c r="NZ823" s="8"/>
      <c r="OA823" s="8"/>
      <c r="OB823" s="8"/>
      <c r="OC823" s="8"/>
      <c r="OD823" s="8"/>
      <c r="OE823" s="8"/>
      <c r="OF823" s="8"/>
      <c r="OG823" s="8"/>
      <c r="OH823" s="8"/>
      <c r="OI823" s="8"/>
      <c r="OJ823" s="8"/>
      <c r="OK823" s="8"/>
      <c r="OL823" s="8"/>
      <c r="OM823" s="8"/>
      <c r="ON823" s="8"/>
      <c r="OO823" s="8"/>
      <c r="OP823" s="8"/>
      <c r="OQ823" s="8"/>
      <c r="OR823" s="8"/>
      <c r="OS823" s="8"/>
      <c r="OT823" s="8"/>
      <c r="OU823" s="8"/>
      <c r="OV823" s="8"/>
      <c r="OW823" s="8"/>
      <c r="OX823" s="8"/>
      <c r="OY823" s="8"/>
      <c r="OZ823" s="8"/>
      <c r="PA823" s="8"/>
      <c r="PB823" s="8"/>
      <c r="PC823" s="8"/>
      <c r="PD823" s="8"/>
      <c r="PE823" s="8"/>
      <c r="PF823" s="8"/>
      <c r="PG823" s="8"/>
      <c r="PH823" s="8"/>
      <c r="PI823" s="8"/>
      <c r="PJ823" s="8"/>
      <c r="PK823" s="8"/>
    </row>
    <row r="824" spans="2:427" x14ac:dyDescent="0.25"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8"/>
      <c r="KR824" s="8"/>
      <c r="KS824" s="8"/>
      <c r="KT824" s="8"/>
      <c r="KU824" s="8"/>
      <c r="KV824" s="8"/>
      <c r="KW824" s="8"/>
      <c r="KX824" s="8"/>
      <c r="KY824" s="8"/>
      <c r="KZ824" s="8"/>
      <c r="LA824" s="8"/>
      <c r="LB824" s="8"/>
      <c r="LC824" s="8"/>
      <c r="LD824" s="8"/>
      <c r="LE824" s="8"/>
      <c r="LF824" s="8"/>
      <c r="LG824" s="8"/>
      <c r="LH824" s="8"/>
      <c r="LI824" s="8"/>
      <c r="LJ824" s="8"/>
      <c r="LK824" s="8"/>
      <c r="LL824" s="8"/>
      <c r="LM824" s="8"/>
      <c r="LN824" s="8"/>
      <c r="LO824" s="8"/>
      <c r="LP824" s="8"/>
      <c r="LQ824" s="8"/>
      <c r="LR824" s="8"/>
      <c r="LS824" s="8"/>
      <c r="LT824" s="8"/>
      <c r="LU824" s="8"/>
      <c r="LV824" s="8"/>
      <c r="LW824" s="8"/>
      <c r="LX824" s="8"/>
      <c r="LY824" s="8"/>
      <c r="LZ824" s="8"/>
      <c r="MA824" s="8"/>
      <c r="MB824" s="8"/>
      <c r="MC824" s="8"/>
      <c r="MD824" s="8"/>
      <c r="ME824" s="8"/>
      <c r="MF824" s="8"/>
      <c r="MG824" s="8"/>
      <c r="MH824" s="8"/>
      <c r="MI824" s="8"/>
      <c r="MJ824" s="8"/>
      <c r="MK824" s="8"/>
      <c r="ML824" s="8"/>
      <c r="MM824" s="8"/>
      <c r="MN824" s="8"/>
      <c r="MO824" s="8"/>
      <c r="MP824" s="8"/>
      <c r="MQ824" s="8"/>
      <c r="MR824" s="8"/>
      <c r="MS824" s="8"/>
      <c r="MT824" s="8"/>
      <c r="MU824" s="8"/>
      <c r="MV824" s="8"/>
      <c r="MW824" s="8"/>
      <c r="MX824" s="8"/>
      <c r="MY824" s="8"/>
      <c r="MZ824" s="8"/>
      <c r="NA824" s="8"/>
      <c r="NB824" s="8"/>
      <c r="NC824" s="8"/>
      <c r="ND824" s="8"/>
      <c r="NE824" s="8"/>
      <c r="NF824" s="8"/>
      <c r="NG824" s="8"/>
      <c r="NH824" s="8"/>
      <c r="NI824" s="8"/>
      <c r="NJ824" s="8"/>
      <c r="NK824" s="8"/>
      <c r="NL824" s="8"/>
      <c r="NM824" s="8"/>
      <c r="NN824" s="8"/>
      <c r="NO824" s="8"/>
      <c r="NP824" s="8"/>
      <c r="NQ824" s="8"/>
      <c r="NR824" s="8"/>
      <c r="NS824" s="8"/>
      <c r="NT824" s="8"/>
      <c r="NU824" s="8"/>
      <c r="NV824" s="8"/>
      <c r="NW824" s="8"/>
      <c r="NX824" s="8"/>
      <c r="NY824" s="8"/>
      <c r="NZ824" s="8"/>
      <c r="OA824" s="8"/>
      <c r="OB824" s="8"/>
      <c r="OC824" s="8"/>
      <c r="OD824" s="8"/>
      <c r="OE824" s="8"/>
      <c r="OF824" s="8"/>
      <c r="OG824" s="8"/>
      <c r="OH824" s="8"/>
      <c r="OI824" s="8"/>
      <c r="OJ824" s="8"/>
      <c r="OK824" s="8"/>
      <c r="OL824" s="8"/>
      <c r="OM824" s="8"/>
      <c r="ON824" s="8"/>
      <c r="OO824" s="8"/>
      <c r="OP824" s="8"/>
      <c r="OQ824" s="8"/>
      <c r="OR824" s="8"/>
      <c r="OS824" s="8"/>
      <c r="OT824" s="8"/>
      <c r="OU824" s="8"/>
      <c r="OV824" s="8"/>
      <c r="OW824" s="8"/>
      <c r="OX824" s="8"/>
      <c r="OY824" s="8"/>
      <c r="OZ824" s="8"/>
      <c r="PA824" s="8"/>
      <c r="PB824" s="8"/>
      <c r="PC824" s="8"/>
      <c r="PD824" s="8"/>
      <c r="PE824" s="8"/>
      <c r="PF824" s="8"/>
      <c r="PG824" s="8"/>
      <c r="PH824" s="8"/>
      <c r="PI824" s="8"/>
      <c r="PJ824" s="8"/>
      <c r="PK824" s="8"/>
    </row>
    <row r="825" spans="2:427" x14ac:dyDescent="0.25"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8"/>
      <c r="KR825" s="8"/>
      <c r="KS825" s="8"/>
      <c r="KT825" s="8"/>
      <c r="KU825" s="8"/>
      <c r="KV825" s="8"/>
      <c r="KW825" s="8"/>
      <c r="KX825" s="8"/>
      <c r="KY825" s="8"/>
      <c r="KZ825" s="8"/>
      <c r="LA825" s="8"/>
      <c r="LB825" s="8"/>
      <c r="LC825" s="8"/>
      <c r="LD825" s="8"/>
      <c r="LE825" s="8"/>
      <c r="LF825" s="8"/>
      <c r="LG825" s="8"/>
      <c r="LH825" s="8"/>
      <c r="LI825" s="8"/>
      <c r="LJ825" s="8"/>
      <c r="LK825" s="8"/>
      <c r="LL825" s="8"/>
      <c r="LM825" s="8"/>
      <c r="LN825" s="8"/>
      <c r="LO825" s="8"/>
      <c r="LP825" s="8"/>
      <c r="LQ825" s="8"/>
      <c r="LR825" s="8"/>
      <c r="LS825" s="8"/>
      <c r="LT825" s="8"/>
      <c r="LU825" s="8"/>
      <c r="LV825" s="8"/>
      <c r="LW825" s="8"/>
      <c r="LX825" s="8"/>
      <c r="LY825" s="8"/>
      <c r="LZ825" s="8"/>
      <c r="MA825" s="8"/>
      <c r="MB825" s="8"/>
      <c r="MC825" s="8"/>
      <c r="MD825" s="8"/>
      <c r="ME825" s="8"/>
      <c r="MF825" s="8"/>
      <c r="MG825" s="8"/>
      <c r="MH825" s="8"/>
      <c r="MI825" s="8"/>
      <c r="MJ825" s="8"/>
      <c r="MK825" s="8"/>
      <c r="ML825" s="8"/>
      <c r="MM825" s="8"/>
      <c r="MN825" s="8"/>
      <c r="MO825" s="8"/>
      <c r="MP825" s="8"/>
      <c r="MQ825" s="8"/>
      <c r="MR825" s="8"/>
      <c r="MS825" s="8"/>
      <c r="MT825" s="8"/>
      <c r="MU825" s="8"/>
      <c r="MV825" s="8"/>
      <c r="MW825" s="8"/>
      <c r="MX825" s="8"/>
      <c r="MY825" s="8"/>
      <c r="MZ825" s="8"/>
      <c r="NA825" s="8"/>
      <c r="NB825" s="8"/>
      <c r="NC825" s="8"/>
      <c r="ND825" s="8"/>
      <c r="NE825" s="8"/>
      <c r="NF825" s="8"/>
      <c r="NG825" s="8"/>
      <c r="NH825" s="8"/>
      <c r="NI825" s="8"/>
      <c r="NJ825" s="8"/>
      <c r="NK825" s="8"/>
      <c r="NL825" s="8"/>
      <c r="NM825" s="8"/>
      <c r="NN825" s="8"/>
      <c r="NO825" s="8"/>
      <c r="NP825" s="8"/>
      <c r="NQ825" s="8"/>
      <c r="NR825" s="8"/>
      <c r="NS825" s="8"/>
      <c r="NT825" s="8"/>
      <c r="NU825" s="8"/>
      <c r="NV825" s="8"/>
      <c r="NW825" s="8"/>
      <c r="NX825" s="8"/>
      <c r="NY825" s="8"/>
      <c r="NZ825" s="8"/>
      <c r="OA825" s="8"/>
      <c r="OB825" s="8"/>
      <c r="OC825" s="8"/>
      <c r="OD825" s="8"/>
      <c r="OE825" s="8"/>
      <c r="OF825" s="8"/>
      <c r="OG825" s="8"/>
      <c r="OH825" s="8"/>
      <c r="OI825" s="8"/>
      <c r="OJ825" s="8"/>
      <c r="OK825" s="8"/>
      <c r="OL825" s="8"/>
      <c r="OM825" s="8"/>
      <c r="ON825" s="8"/>
      <c r="OO825" s="8"/>
      <c r="OP825" s="8"/>
      <c r="OQ825" s="8"/>
      <c r="OR825" s="8"/>
      <c r="OS825" s="8"/>
      <c r="OT825" s="8"/>
      <c r="OU825" s="8"/>
      <c r="OV825" s="8"/>
      <c r="OW825" s="8"/>
      <c r="OX825" s="8"/>
      <c r="OY825" s="8"/>
      <c r="OZ825" s="8"/>
      <c r="PA825" s="8"/>
      <c r="PB825" s="8"/>
      <c r="PC825" s="8"/>
      <c r="PD825" s="8"/>
      <c r="PE825" s="8"/>
      <c r="PF825" s="8"/>
      <c r="PG825" s="8"/>
      <c r="PH825" s="8"/>
      <c r="PI825" s="8"/>
      <c r="PJ825" s="8"/>
      <c r="PK825" s="8"/>
    </row>
    <row r="826" spans="2:427" x14ac:dyDescent="0.25"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8"/>
      <c r="KR826" s="8"/>
      <c r="KS826" s="8"/>
      <c r="KT826" s="8"/>
      <c r="KU826" s="8"/>
      <c r="KV826" s="8"/>
      <c r="KW826" s="8"/>
      <c r="KX826" s="8"/>
      <c r="KY826" s="8"/>
      <c r="KZ826" s="8"/>
      <c r="LA826" s="8"/>
      <c r="LB826" s="8"/>
      <c r="LC826" s="8"/>
      <c r="LD826" s="8"/>
      <c r="LE826" s="8"/>
      <c r="LF826" s="8"/>
      <c r="LG826" s="8"/>
      <c r="LH826" s="8"/>
      <c r="LI826" s="8"/>
      <c r="LJ826" s="8"/>
      <c r="LK826" s="8"/>
      <c r="LL826" s="8"/>
      <c r="LM826" s="8"/>
      <c r="LN826" s="8"/>
      <c r="LO826" s="8"/>
      <c r="LP826" s="8"/>
      <c r="LQ826" s="8"/>
      <c r="LR826" s="8"/>
      <c r="LS826" s="8"/>
      <c r="LT826" s="8"/>
      <c r="LU826" s="8"/>
      <c r="LV826" s="8"/>
      <c r="LW826" s="8"/>
      <c r="LX826" s="8"/>
      <c r="LY826" s="8"/>
      <c r="LZ826" s="8"/>
      <c r="MA826" s="8"/>
      <c r="MB826" s="8"/>
      <c r="MC826" s="8"/>
      <c r="MD826" s="8"/>
      <c r="ME826" s="8"/>
      <c r="MF826" s="8"/>
      <c r="MG826" s="8"/>
      <c r="MH826" s="8"/>
      <c r="MI826" s="8"/>
      <c r="MJ826" s="8"/>
      <c r="MK826" s="8"/>
      <c r="ML826" s="8"/>
      <c r="MM826" s="8"/>
      <c r="MN826" s="8"/>
      <c r="MO826" s="8"/>
      <c r="MP826" s="8"/>
      <c r="MQ826" s="8"/>
      <c r="MR826" s="8"/>
      <c r="MS826" s="8"/>
      <c r="MT826" s="8"/>
      <c r="MU826" s="8"/>
      <c r="MV826" s="8"/>
      <c r="MW826" s="8"/>
      <c r="MX826" s="8"/>
      <c r="MY826" s="8"/>
      <c r="MZ826" s="8"/>
      <c r="NA826" s="8"/>
      <c r="NB826" s="8"/>
      <c r="NC826" s="8"/>
      <c r="ND826" s="8"/>
      <c r="NE826" s="8"/>
      <c r="NF826" s="8"/>
      <c r="NG826" s="8"/>
      <c r="NH826" s="8"/>
      <c r="NI826" s="8"/>
      <c r="NJ826" s="8"/>
      <c r="NK826" s="8"/>
      <c r="NL826" s="8"/>
      <c r="NM826" s="8"/>
      <c r="NN826" s="8"/>
      <c r="NO826" s="8"/>
      <c r="NP826" s="8"/>
      <c r="NQ826" s="8"/>
      <c r="NR826" s="8"/>
      <c r="NS826" s="8"/>
      <c r="NT826" s="8"/>
      <c r="NU826" s="8"/>
      <c r="NV826" s="8"/>
      <c r="NW826" s="8"/>
      <c r="NX826" s="8"/>
      <c r="NY826" s="8"/>
      <c r="NZ826" s="8"/>
      <c r="OA826" s="8"/>
      <c r="OB826" s="8"/>
      <c r="OC826" s="8"/>
      <c r="OD826" s="8"/>
      <c r="OE826" s="8"/>
      <c r="OF826" s="8"/>
      <c r="OG826" s="8"/>
      <c r="OH826" s="8"/>
      <c r="OI826" s="8"/>
      <c r="OJ826" s="8"/>
      <c r="OK826" s="8"/>
      <c r="OL826" s="8"/>
      <c r="OM826" s="8"/>
      <c r="ON826" s="8"/>
      <c r="OO826" s="8"/>
      <c r="OP826" s="8"/>
      <c r="OQ826" s="8"/>
      <c r="OR826" s="8"/>
      <c r="OS826" s="8"/>
      <c r="OT826" s="8"/>
      <c r="OU826" s="8"/>
      <c r="OV826" s="8"/>
      <c r="OW826" s="8"/>
      <c r="OX826" s="8"/>
      <c r="OY826" s="8"/>
      <c r="OZ826" s="8"/>
      <c r="PA826" s="8"/>
      <c r="PB826" s="8"/>
      <c r="PC826" s="8"/>
      <c r="PD826" s="8"/>
      <c r="PE826" s="8"/>
      <c r="PF826" s="8"/>
      <c r="PG826" s="8"/>
      <c r="PH826" s="8"/>
      <c r="PI826" s="8"/>
      <c r="PJ826" s="8"/>
      <c r="PK826" s="8"/>
    </row>
    <row r="827" spans="2:427" x14ac:dyDescent="0.25"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8"/>
      <c r="KR827" s="8"/>
      <c r="KS827" s="8"/>
      <c r="KT827" s="8"/>
      <c r="KU827" s="8"/>
      <c r="KV827" s="8"/>
      <c r="KW827" s="8"/>
      <c r="KX827" s="8"/>
      <c r="KY827" s="8"/>
      <c r="KZ827" s="8"/>
      <c r="LA827" s="8"/>
      <c r="LB827" s="8"/>
      <c r="LC827" s="8"/>
      <c r="LD827" s="8"/>
      <c r="LE827" s="8"/>
      <c r="LF827" s="8"/>
      <c r="LG827" s="8"/>
      <c r="LH827" s="8"/>
      <c r="LI827" s="8"/>
      <c r="LJ827" s="8"/>
      <c r="LK827" s="8"/>
      <c r="LL827" s="8"/>
      <c r="LM827" s="8"/>
      <c r="LN827" s="8"/>
      <c r="LO827" s="8"/>
      <c r="LP827" s="8"/>
      <c r="LQ827" s="8"/>
      <c r="LR827" s="8"/>
      <c r="LS827" s="8"/>
      <c r="LT827" s="8"/>
      <c r="LU827" s="8"/>
      <c r="LV827" s="8"/>
      <c r="LW827" s="8"/>
      <c r="LX827" s="8"/>
      <c r="LY827" s="8"/>
      <c r="LZ827" s="8"/>
      <c r="MA827" s="8"/>
      <c r="MB827" s="8"/>
      <c r="MC827" s="8"/>
      <c r="MD827" s="8"/>
      <c r="ME827" s="8"/>
      <c r="MF827" s="8"/>
      <c r="MG827" s="8"/>
      <c r="MH827" s="8"/>
      <c r="MI827" s="8"/>
      <c r="MJ827" s="8"/>
      <c r="MK827" s="8"/>
      <c r="ML827" s="8"/>
      <c r="MM827" s="8"/>
      <c r="MN827" s="8"/>
      <c r="MO827" s="8"/>
      <c r="MP827" s="8"/>
      <c r="MQ827" s="8"/>
      <c r="MR827" s="8"/>
      <c r="MS827" s="8"/>
      <c r="MT827" s="8"/>
      <c r="MU827" s="8"/>
      <c r="MV827" s="8"/>
      <c r="MW827" s="8"/>
      <c r="MX827" s="8"/>
      <c r="MY827" s="8"/>
      <c r="MZ827" s="8"/>
      <c r="NA827" s="8"/>
      <c r="NB827" s="8"/>
      <c r="NC827" s="8"/>
      <c r="ND827" s="8"/>
      <c r="NE827" s="8"/>
      <c r="NF827" s="8"/>
      <c r="NG827" s="8"/>
      <c r="NH827" s="8"/>
      <c r="NI827" s="8"/>
      <c r="NJ827" s="8"/>
      <c r="NK827" s="8"/>
      <c r="NL827" s="8"/>
      <c r="NM827" s="8"/>
      <c r="NN827" s="8"/>
      <c r="NO827" s="8"/>
      <c r="NP827" s="8"/>
      <c r="NQ827" s="8"/>
      <c r="NR827" s="8"/>
      <c r="NS827" s="8"/>
      <c r="NT827" s="8"/>
      <c r="NU827" s="8"/>
      <c r="NV827" s="8"/>
      <c r="NW827" s="8"/>
      <c r="NX827" s="8"/>
      <c r="NY827" s="8"/>
      <c r="NZ827" s="8"/>
      <c r="OA827" s="8"/>
      <c r="OB827" s="8"/>
      <c r="OC827" s="8"/>
      <c r="OD827" s="8"/>
      <c r="OE827" s="8"/>
      <c r="OF827" s="8"/>
      <c r="OG827" s="8"/>
      <c r="OH827" s="8"/>
      <c r="OI827" s="8"/>
      <c r="OJ827" s="8"/>
      <c r="OK827" s="8"/>
      <c r="OL827" s="8"/>
      <c r="OM827" s="8"/>
      <c r="ON827" s="8"/>
      <c r="OO827" s="8"/>
      <c r="OP827" s="8"/>
      <c r="OQ827" s="8"/>
      <c r="OR827" s="8"/>
      <c r="OS827" s="8"/>
      <c r="OT827" s="8"/>
      <c r="OU827" s="8"/>
      <c r="OV827" s="8"/>
      <c r="OW827" s="8"/>
      <c r="OX827" s="8"/>
      <c r="OY827" s="8"/>
      <c r="OZ827" s="8"/>
      <c r="PA827" s="8"/>
      <c r="PB827" s="8"/>
      <c r="PC827" s="8"/>
      <c r="PD827" s="8"/>
      <c r="PE827" s="8"/>
      <c r="PF827" s="8"/>
      <c r="PG827" s="8"/>
      <c r="PH827" s="8"/>
      <c r="PI827" s="8"/>
      <c r="PJ827" s="8"/>
      <c r="PK827" s="8"/>
    </row>
    <row r="828" spans="2:427" x14ac:dyDescent="0.25"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8"/>
      <c r="KR828" s="8"/>
      <c r="KS828" s="8"/>
      <c r="KT828" s="8"/>
      <c r="KU828" s="8"/>
      <c r="KV828" s="8"/>
      <c r="KW828" s="8"/>
      <c r="KX828" s="8"/>
      <c r="KY828" s="8"/>
      <c r="KZ828" s="8"/>
      <c r="LA828" s="8"/>
      <c r="LB828" s="8"/>
      <c r="LC828" s="8"/>
      <c r="LD828" s="8"/>
      <c r="LE828" s="8"/>
      <c r="LF828" s="8"/>
      <c r="LG828" s="8"/>
      <c r="LH828" s="8"/>
      <c r="LI828" s="8"/>
      <c r="LJ828" s="8"/>
      <c r="LK828" s="8"/>
      <c r="LL828" s="8"/>
      <c r="LM828" s="8"/>
      <c r="LN828" s="8"/>
      <c r="LO828" s="8"/>
      <c r="LP828" s="8"/>
      <c r="LQ828" s="8"/>
      <c r="LR828" s="8"/>
      <c r="LS828" s="8"/>
      <c r="LT828" s="8"/>
      <c r="LU828" s="8"/>
      <c r="LV828" s="8"/>
      <c r="LW828" s="8"/>
      <c r="LX828" s="8"/>
      <c r="LY828" s="8"/>
      <c r="LZ828" s="8"/>
      <c r="MA828" s="8"/>
      <c r="MB828" s="8"/>
      <c r="MC828" s="8"/>
      <c r="MD828" s="8"/>
      <c r="ME828" s="8"/>
      <c r="MF828" s="8"/>
      <c r="MG828" s="8"/>
      <c r="MH828" s="8"/>
      <c r="MI828" s="8"/>
      <c r="MJ828" s="8"/>
      <c r="MK828" s="8"/>
      <c r="ML828" s="8"/>
      <c r="MM828" s="8"/>
      <c r="MN828" s="8"/>
      <c r="MO828" s="8"/>
      <c r="MP828" s="8"/>
      <c r="MQ828" s="8"/>
      <c r="MR828" s="8"/>
      <c r="MS828" s="8"/>
      <c r="MT828" s="8"/>
      <c r="MU828" s="8"/>
      <c r="MV828" s="8"/>
      <c r="MW828" s="8"/>
      <c r="MX828" s="8"/>
      <c r="MY828" s="8"/>
      <c r="MZ828" s="8"/>
      <c r="NA828" s="8"/>
      <c r="NB828" s="8"/>
      <c r="NC828" s="8"/>
      <c r="ND828" s="8"/>
      <c r="NE828" s="8"/>
      <c r="NF828" s="8"/>
      <c r="NG828" s="8"/>
      <c r="NH828" s="8"/>
      <c r="NI828" s="8"/>
      <c r="NJ828" s="8"/>
      <c r="NK828" s="8"/>
      <c r="NL828" s="8"/>
      <c r="NM828" s="8"/>
      <c r="NN828" s="8"/>
      <c r="NO828" s="8"/>
      <c r="NP828" s="8"/>
      <c r="NQ828" s="8"/>
      <c r="NR828" s="8"/>
      <c r="NS828" s="8"/>
      <c r="NT828" s="8"/>
      <c r="NU828" s="8"/>
      <c r="NV828" s="8"/>
      <c r="NW828" s="8"/>
      <c r="NX828" s="8"/>
      <c r="NY828" s="8"/>
      <c r="NZ828" s="8"/>
      <c r="OA828" s="8"/>
      <c r="OB828" s="8"/>
      <c r="OC828" s="8"/>
      <c r="OD828" s="8"/>
      <c r="OE828" s="8"/>
      <c r="OF828" s="8"/>
      <c r="OG828" s="8"/>
      <c r="OH828" s="8"/>
      <c r="OI828" s="8"/>
      <c r="OJ828" s="8"/>
      <c r="OK828" s="8"/>
      <c r="OL828" s="8"/>
      <c r="OM828" s="8"/>
      <c r="ON828" s="8"/>
      <c r="OO828" s="8"/>
      <c r="OP828" s="8"/>
      <c r="OQ828" s="8"/>
      <c r="OR828" s="8"/>
      <c r="OS828" s="8"/>
      <c r="OT828" s="8"/>
      <c r="OU828" s="8"/>
      <c r="OV828" s="8"/>
      <c r="OW828" s="8"/>
      <c r="OX828" s="8"/>
      <c r="OY828" s="8"/>
      <c r="OZ828" s="8"/>
      <c r="PA828" s="8"/>
      <c r="PB828" s="8"/>
      <c r="PC828" s="8"/>
      <c r="PD828" s="8"/>
      <c r="PE828" s="8"/>
      <c r="PF828" s="8"/>
      <c r="PG828" s="8"/>
      <c r="PH828" s="8"/>
      <c r="PI828" s="8"/>
      <c r="PJ828" s="8"/>
      <c r="PK828" s="8"/>
    </row>
    <row r="829" spans="2:427" x14ac:dyDescent="0.25"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8"/>
      <c r="KR829" s="8"/>
      <c r="KS829" s="8"/>
      <c r="KT829" s="8"/>
      <c r="KU829" s="8"/>
      <c r="KV829" s="8"/>
      <c r="KW829" s="8"/>
      <c r="KX829" s="8"/>
      <c r="KY829" s="8"/>
      <c r="KZ829" s="8"/>
      <c r="LA829" s="8"/>
      <c r="LB829" s="8"/>
      <c r="LC829" s="8"/>
      <c r="LD829" s="8"/>
      <c r="LE829" s="8"/>
      <c r="LF829" s="8"/>
      <c r="LG829" s="8"/>
      <c r="LH829" s="8"/>
      <c r="LI829" s="8"/>
      <c r="LJ829" s="8"/>
      <c r="LK829" s="8"/>
      <c r="LL829" s="8"/>
      <c r="LM829" s="8"/>
      <c r="LN829" s="8"/>
      <c r="LO829" s="8"/>
      <c r="LP829" s="8"/>
      <c r="LQ829" s="8"/>
      <c r="LR829" s="8"/>
      <c r="LS829" s="8"/>
      <c r="LT829" s="8"/>
      <c r="LU829" s="8"/>
      <c r="LV829" s="8"/>
      <c r="LW829" s="8"/>
      <c r="LX829" s="8"/>
      <c r="LY829" s="8"/>
      <c r="LZ829" s="8"/>
      <c r="MA829" s="8"/>
      <c r="MB829" s="8"/>
      <c r="MC829" s="8"/>
      <c r="MD829" s="8"/>
      <c r="ME829" s="8"/>
      <c r="MF829" s="8"/>
      <c r="MG829" s="8"/>
      <c r="MH829" s="8"/>
      <c r="MI829" s="8"/>
      <c r="MJ829" s="8"/>
      <c r="MK829" s="8"/>
      <c r="ML829" s="8"/>
      <c r="MM829" s="8"/>
      <c r="MN829" s="8"/>
      <c r="MO829" s="8"/>
      <c r="MP829" s="8"/>
      <c r="MQ829" s="8"/>
      <c r="MR829" s="8"/>
      <c r="MS829" s="8"/>
      <c r="MT829" s="8"/>
      <c r="MU829" s="8"/>
      <c r="MV829" s="8"/>
      <c r="MW829" s="8"/>
      <c r="MX829" s="8"/>
      <c r="MY829" s="8"/>
      <c r="MZ829" s="8"/>
      <c r="NA829" s="8"/>
      <c r="NB829" s="8"/>
      <c r="NC829" s="8"/>
      <c r="ND829" s="8"/>
      <c r="NE829" s="8"/>
      <c r="NF829" s="8"/>
      <c r="NG829" s="8"/>
      <c r="NH829" s="8"/>
      <c r="NI829" s="8"/>
      <c r="NJ829" s="8"/>
      <c r="NK829" s="8"/>
      <c r="NL829" s="8"/>
      <c r="NM829" s="8"/>
      <c r="NN829" s="8"/>
      <c r="NO829" s="8"/>
      <c r="NP829" s="8"/>
      <c r="NQ829" s="8"/>
      <c r="NR829" s="8"/>
      <c r="NS829" s="8"/>
      <c r="NT829" s="8"/>
      <c r="NU829" s="8"/>
      <c r="NV829" s="8"/>
      <c r="NW829" s="8"/>
      <c r="NX829" s="8"/>
      <c r="NY829" s="8"/>
      <c r="NZ829" s="8"/>
      <c r="OA829" s="8"/>
      <c r="OB829" s="8"/>
      <c r="OC829" s="8"/>
      <c r="OD829" s="8"/>
      <c r="OE829" s="8"/>
      <c r="OF829" s="8"/>
      <c r="OG829" s="8"/>
      <c r="OH829" s="8"/>
      <c r="OI829" s="8"/>
      <c r="OJ829" s="8"/>
      <c r="OK829" s="8"/>
      <c r="OL829" s="8"/>
      <c r="OM829" s="8"/>
      <c r="ON829" s="8"/>
      <c r="OO829" s="8"/>
      <c r="OP829" s="8"/>
      <c r="OQ829" s="8"/>
      <c r="OR829" s="8"/>
      <c r="OS829" s="8"/>
      <c r="OT829" s="8"/>
      <c r="OU829" s="8"/>
      <c r="OV829" s="8"/>
      <c r="OW829" s="8"/>
      <c r="OX829" s="8"/>
      <c r="OY829" s="8"/>
      <c r="OZ829" s="8"/>
      <c r="PA829" s="8"/>
      <c r="PB829" s="8"/>
      <c r="PC829" s="8"/>
      <c r="PD829" s="8"/>
      <c r="PE829" s="8"/>
      <c r="PF829" s="8"/>
      <c r="PG829" s="8"/>
      <c r="PH829" s="8"/>
      <c r="PI829" s="8"/>
      <c r="PJ829" s="8"/>
      <c r="PK829" s="8"/>
    </row>
    <row r="830" spans="2:427" x14ac:dyDescent="0.25"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/>
      <c r="KQ830" s="8"/>
      <c r="KR830" s="8"/>
      <c r="KS830" s="8"/>
      <c r="KT830" s="8"/>
      <c r="KU830" s="8"/>
      <c r="KV830" s="8"/>
      <c r="KW830" s="8"/>
      <c r="KX830" s="8"/>
      <c r="KY830" s="8"/>
      <c r="KZ830" s="8"/>
      <c r="LA830" s="8"/>
      <c r="LB830" s="8"/>
      <c r="LC830" s="8"/>
      <c r="LD830" s="8"/>
      <c r="LE830" s="8"/>
      <c r="LF830" s="8"/>
      <c r="LG830" s="8"/>
      <c r="LH830" s="8"/>
      <c r="LI830" s="8"/>
      <c r="LJ830" s="8"/>
      <c r="LK830" s="8"/>
      <c r="LL830" s="8"/>
      <c r="LM830" s="8"/>
      <c r="LN830" s="8"/>
      <c r="LO830" s="8"/>
      <c r="LP830" s="8"/>
      <c r="LQ830" s="8"/>
      <c r="LR830" s="8"/>
      <c r="LS830" s="8"/>
      <c r="LT830" s="8"/>
      <c r="LU830" s="8"/>
      <c r="LV830" s="8"/>
      <c r="LW830" s="8"/>
      <c r="LX830" s="8"/>
      <c r="LY830" s="8"/>
      <c r="LZ830" s="8"/>
      <c r="MA830" s="8"/>
      <c r="MB830" s="8"/>
      <c r="MC830" s="8"/>
      <c r="MD830" s="8"/>
      <c r="ME830" s="8"/>
      <c r="MF830" s="8"/>
      <c r="MG830" s="8"/>
      <c r="MH830" s="8"/>
      <c r="MI830" s="8"/>
      <c r="MJ830" s="8"/>
      <c r="MK830" s="8"/>
      <c r="ML830" s="8"/>
      <c r="MM830" s="8"/>
      <c r="MN830" s="8"/>
      <c r="MO830" s="8"/>
      <c r="MP830" s="8"/>
      <c r="MQ830" s="8"/>
      <c r="MR830" s="8"/>
      <c r="MS830" s="8"/>
      <c r="MT830" s="8"/>
      <c r="MU830" s="8"/>
      <c r="MV830" s="8"/>
      <c r="MW830" s="8"/>
      <c r="MX830" s="8"/>
      <c r="MY830" s="8"/>
      <c r="MZ830" s="8"/>
      <c r="NA830" s="8"/>
      <c r="NB830" s="8"/>
      <c r="NC830" s="8"/>
      <c r="ND830" s="8"/>
      <c r="NE830" s="8"/>
      <c r="NF830" s="8"/>
      <c r="NG830" s="8"/>
      <c r="NH830" s="8"/>
      <c r="NI830" s="8"/>
      <c r="NJ830" s="8"/>
      <c r="NK830" s="8"/>
      <c r="NL830" s="8"/>
      <c r="NM830" s="8"/>
      <c r="NN830" s="8"/>
      <c r="NO830" s="8"/>
      <c r="NP830" s="8"/>
      <c r="NQ830" s="8"/>
      <c r="NR830" s="8"/>
      <c r="NS830" s="8"/>
      <c r="NT830" s="8"/>
      <c r="NU830" s="8"/>
      <c r="NV830" s="8"/>
      <c r="NW830" s="8"/>
      <c r="NX830" s="8"/>
      <c r="NY830" s="8"/>
      <c r="NZ830" s="8"/>
      <c r="OA830" s="8"/>
      <c r="OB830" s="8"/>
      <c r="OC830" s="8"/>
      <c r="OD830" s="8"/>
      <c r="OE830" s="8"/>
      <c r="OF830" s="8"/>
      <c r="OG830" s="8"/>
      <c r="OH830" s="8"/>
      <c r="OI830" s="8"/>
      <c r="OJ830" s="8"/>
      <c r="OK830" s="8"/>
      <c r="OL830" s="8"/>
      <c r="OM830" s="8"/>
      <c r="ON830" s="8"/>
      <c r="OO830" s="8"/>
      <c r="OP830" s="8"/>
      <c r="OQ830" s="8"/>
      <c r="OR830" s="8"/>
      <c r="OS830" s="8"/>
      <c r="OT830" s="8"/>
      <c r="OU830" s="8"/>
      <c r="OV830" s="8"/>
      <c r="OW830" s="8"/>
      <c r="OX830" s="8"/>
      <c r="OY830" s="8"/>
      <c r="OZ830" s="8"/>
      <c r="PA830" s="8"/>
      <c r="PB830" s="8"/>
      <c r="PC830" s="8"/>
      <c r="PD830" s="8"/>
      <c r="PE830" s="8"/>
      <c r="PF830" s="8"/>
      <c r="PG830" s="8"/>
      <c r="PH830" s="8"/>
      <c r="PI830" s="8"/>
      <c r="PJ830" s="8"/>
      <c r="PK830" s="8"/>
    </row>
    <row r="831" spans="2:427" x14ac:dyDescent="0.25"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8"/>
      <c r="KR831" s="8"/>
      <c r="KS831" s="8"/>
      <c r="KT831" s="8"/>
      <c r="KU831" s="8"/>
      <c r="KV831" s="8"/>
      <c r="KW831" s="8"/>
      <c r="KX831" s="8"/>
      <c r="KY831" s="8"/>
      <c r="KZ831" s="8"/>
      <c r="LA831" s="8"/>
      <c r="LB831" s="8"/>
      <c r="LC831" s="8"/>
      <c r="LD831" s="8"/>
      <c r="LE831" s="8"/>
      <c r="LF831" s="8"/>
      <c r="LG831" s="8"/>
      <c r="LH831" s="8"/>
      <c r="LI831" s="8"/>
      <c r="LJ831" s="8"/>
      <c r="LK831" s="8"/>
      <c r="LL831" s="8"/>
      <c r="LM831" s="8"/>
      <c r="LN831" s="8"/>
      <c r="LO831" s="8"/>
      <c r="LP831" s="8"/>
      <c r="LQ831" s="8"/>
      <c r="LR831" s="8"/>
      <c r="LS831" s="8"/>
      <c r="LT831" s="8"/>
      <c r="LU831" s="8"/>
      <c r="LV831" s="8"/>
      <c r="LW831" s="8"/>
      <c r="LX831" s="8"/>
      <c r="LY831" s="8"/>
      <c r="LZ831" s="8"/>
      <c r="MA831" s="8"/>
      <c r="MB831" s="8"/>
      <c r="MC831" s="8"/>
      <c r="MD831" s="8"/>
      <c r="ME831" s="8"/>
      <c r="MF831" s="8"/>
      <c r="MG831" s="8"/>
      <c r="MH831" s="8"/>
      <c r="MI831" s="8"/>
      <c r="MJ831" s="8"/>
      <c r="MK831" s="8"/>
      <c r="ML831" s="8"/>
      <c r="MM831" s="8"/>
      <c r="MN831" s="8"/>
      <c r="MO831" s="8"/>
      <c r="MP831" s="8"/>
      <c r="MQ831" s="8"/>
      <c r="MR831" s="8"/>
      <c r="MS831" s="8"/>
      <c r="MT831" s="8"/>
      <c r="MU831" s="8"/>
      <c r="MV831" s="8"/>
      <c r="MW831" s="8"/>
      <c r="MX831" s="8"/>
      <c r="MY831" s="8"/>
      <c r="MZ831" s="8"/>
      <c r="NA831" s="8"/>
      <c r="NB831" s="8"/>
      <c r="NC831" s="8"/>
      <c r="ND831" s="8"/>
      <c r="NE831" s="8"/>
      <c r="NF831" s="8"/>
      <c r="NG831" s="8"/>
      <c r="NH831" s="8"/>
      <c r="NI831" s="8"/>
      <c r="NJ831" s="8"/>
      <c r="NK831" s="8"/>
      <c r="NL831" s="8"/>
      <c r="NM831" s="8"/>
      <c r="NN831" s="8"/>
      <c r="NO831" s="8"/>
      <c r="NP831" s="8"/>
      <c r="NQ831" s="8"/>
      <c r="NR831" s="8"/>
      <c r="NS831" s="8"/>
      <c r="NT831" s="8"/>
      <c r="NU831" s="8"/>
      <c r="NV831" s="8"/>
      <c r="NW831" s="8"/>
      <c r="NX831" s="8"/>
      <c r="NY831" s="8"/>
      <c r="NZ831" s="8"/>
      <c r="OA831" s="8"/>
      <c r="OB831" s="8"/>
      <c r="OC831" s="8"/>
      <c r="OD831" s="8"/>
      <c r="OE831" s="8"/>
      <c r="OF831" s="8"/>
      <c r="OG831" s="8"/>
      <c r="OH831" s="8"/>
      <c r="OI831" s="8"/>
      <c r="OJ831" s="8"/>
      <c r="OK831" s="8"/>
      <c r="OL831" s="8"/>
      <c r="OM831" s="8"/>
      <c r="ON831" s="8"/>
      <c r="OO831" s="8"/>
      <c r="OP831" s="8"/>
      <c r="OQ831" s="8"/>
      <c r="OR831" s="8"/>
      <c r="OS831" s="8"/>
      <c r="OT831" s="8"/>
      <c r="OU831" s="8"/>
      <c r="OV831" s="8"/>
      <c r="OW831" s="8"/>
      <c r="OX831" s="8"/>
      <c r="OY831" s="8"/>
      <c r="OZ831" s="8"/>
      <c r="PA831" s="8"/>
      <c r="PB831" s="8"/>
      <c r="PC831" s="8"/>
      <c r="PD831" s="8"/>
      <c r="PE831" s="8"/>
      <c r="PF831" s="8"/>
      <c r="PG831" s="8"/>
      <c r="PH831" s="8"/>
      <c r="PI831" s="8"/>
      <c r="PJ831" s="8"/>
      <c r="PK831" s="8"/>
    </row>
    <row r="832" spans="2:427" x14ac:dyDescent="0.25"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/>
      <c r="KQ832" s="8"/>
      <c r="KR832" s="8"/>
      <c r="KS832" s="8"/>
      <c r="KT832" s="8"/>
      <c r="KU832" s="8"/>
      <c r="KV832" s="8"/>
      <c r="KW832" s="8"/>
      <c r="KX832" s="8"/>
      <c r="KY832" s="8"/>
      <c r="KZ832" s="8"/>
      <c r="LA832" s="8"/>
      <c r="LB832" s="8"/>
      <c r="LC832" s="8"/>
      <c r="LD832" s="8"/>
      <c r="LE832" s="8"/>
      <c r="LF832" s="8"/>
      <c r="LG832" s="8"/>
      <c r="LH832" s="8"/>
      <c r="LI832" s="8"/>
      <c r="LJ832" s="8"/>
      <c r="LK832" s="8"/>
      <c r="LL832" s="8"/>
      <c r="LM832" s="8"/>
      <c r="LN832" s="8"/>
      <c r="LO832" s="8"/>
      <c r="LP832" s="8"/>
      <c r="LQ832" s="8"/>
      <c r="LR832" s="8"/>
      <c r="LS832" s="8"/>
      <c r="LT832" s="8"/>
      <c r="LU832" s="8"/>
      <c r="LV832" s="8"/>
      <c r="LW832" s="8"/>
      <c r="LX832" s="8"/>
      <c r="LY832" s="8"/>
      <c r="LZ832" s="8"/>
      <c r="MA832" s="8"/>
      <c r="MB832" s="8"/>
      <c r="MC832" s="8"/>
      <c r="MD832" s="8"/>
      <c r="ME832" s="8"/>
      <c r="MF832" s="8"/>
      <c r="MG832" s="8"/>
      <c r="MH832" s="8"/>
      <c r="MI832" s="8"/>
      <c r="MJ832" s="8"/>
      <c r="MK832" s="8"/>
      <c r="ML832" s="8"/>
      <c r="MM832" s="8"/>
      <c r="MN832" s="8"/>
      <c r="MO832" s="8"/>
      <c r="MP832" s="8"/>
      <c r="MQ832" s="8"/>
      <c r="MR832" s="8"/>
      <c r="MS832" s="8"/>
      <c r="MT832" s="8"/>
      <c r="MU832" s="8"/>
      <c r="MV832" s="8"/>
      <c r="MW832" s="8"/>
      <c r="MX832" s="8"/>
      <c r="MY832" s="8"/>
      <c r="MZ832" s="8"/>
      <c r="NA832" s="8"/>
      <c r="NB832" s="8"/>
      <c r="NC832" s="8"/>
      <c r="ND832" s="8"/>
      <c r="NE832" s="8"/>
      <c r="NF832" s="8"/>
      <c r="NG832" s="8"/>
      <c r="NH832" s="8"/>
      <c r="NI832" s="8"/>
      <c r="NJ832" s="8"/>
      <c r="NK832" s="8"/>
      <c r="NL832" s="8"/>
      <c r="NM832" s="8"/>
      <c r="NN832" s="8"/>
      <c r="NO832" s="8"/>
      <c r="NP832" s="8"/>
      <c r="NQ832" s="8"/>
      <c r="NR832" s="8"/>
      <c r="NS832" s="8"/>
      <c r="NT832" s="8"/>
      <c r="NU832" s="8"/>
      <c r="NV832" s="8"/>
      <c r="NW832" s="8"/>
      <c r="NX832" s="8"/>
      <c r="NY832" s="8"/>
      <c r="NZ832" s="8"/>
      <c r="OA832" s="8"/>
      <c r="OB832" s="8"/>
      <c r="OC832" s="8"/>
      <c r="OD832" s="8"/>
      <c r="OE832" s="8"/>
      <c r="OF832" s="8"/>
      <c r="OG832" s="8"/>
      <c r="OH832" s="8"/>
      <c r="OI832" s="8"/>
      <c r="OJ832" s="8"/>
      <c r="OK832" s="8"/>
      <c r="OL832" s="8"/>
      <c r="OM832" s="8"/>
      <c r="ON832" s="8"/>
      <c r="OO832" s="8"/>
      <c r="OP832" s="8"/>
      <c r="OQ832" s="8"/>
      <c r="OR832" s="8"/>
      <c r="OS832" s="8"/>
      <c r="OT832" s="8"/>
      <c r="OU832" s="8"/>
      <c r="OV832" s="8"/>
      <c r="OW832" s="8"/>
      <c r="OX832" s="8"/>
      <c r="OY832" s="8"/>
      <c r="OZ832" s="8"/>
      <c r="PA832" s="8"/>
      <c r="PB832" s="8"/>
      <c r="PC832" s="8"/>
      <c r="PD832" s="8"/>
      <c r="PE832" s="8"/>
      <c r="PF832" s="8"/>
      <c r="PG832" s="8"/>
      <c r="PH832" s="8"/>
      <c r="PI832" s="8"/>
      <c r="PJ832" s="8"/>
      <c r="PK832" s="8"/>
    </row>
    <row r="833" spans="2:427" x14ac:dyDescent="0.25"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8"/>
      <c r="KR833" s="8"/>
      <c r="KS833" s="8"/>
      <c r="KT833" s="8"/>
      <c r="KU833" s="8"/>
      <c r="KV833" s="8"/>
      <c r="KW833" s="8"/>
      <c r="KX833" s="8"/>
      <c r="KY833" s="8"/>
      <c r="KZ833" s="8"/>
      <c r="LA833" s="8"/>
      <c r="LB833" s="8"/>
      <c r="LC833" s="8"/>
      <c r="LD833" s="8"/>
      <c r="LE833" s="8"/>
      <c r="LF833" s="8"/>
      <c r="LG833" s="8"/>
      <c r="LH833" s="8"/>
      <c r="LI833" s="8"/>
      <c r="LJ833" s="8"/>
      <c r="LK833" s="8"/>
      <c r="LL833" s="8"/>
      <c r="LM833" s="8"/>
      <c r="LN833" s="8"/>
      <c r="LO833" s="8"/>
      <c r="LP833" s="8"/>
      <c r="LQ833" s="8"/>
      <c r="LR833" s="8"/>
      <c r="LS833" s="8"/>
      <c r="LT833" s="8"/>
      <c r="LU833" s="8"/>
      <c r="LV833" s="8"/>
      <c r="LW833" s="8"/>
      <c r="LX833" s="8"/>
      <c r="LY833" s="8"/>
      <c r="LZ833" s="8"/>
      <c r="MA833" s="8"/>
      <c r="MB833" s="8"/>
      <c r="MC833" s="8"/>
      <c r="MD833" s="8"/>
      <c r="ME833" s="8"/>
      <c r="MF833" s="8"/>
      <c r="MG833" s="8"/>
      <c r="MH833" s="8"/>
      <c r="MI833" s="8"/>
      <c r="MJ833" s="8"/>
      <c r="MK833" s="8"/>
      <c r="ML833" s="8"/>
      <c r="MM833" s="8"/>
      <c r="MN833" s="8"/>
      <c r="MO833" s="8"/>
      <c r="MP833" s="8"/>
      <c r="MQ833" s="8"/>
      <c r="MR833" s="8"/>
      <c r="MS833" s="8"/>
      <c r="MT833" s="8"/>
      <c r="MU833" s="8"/>
      <c r="MV833" s="8"/>
      <c r="MW833" s="8"/>
      <c r="MX833" s="8"/>
      <c r="MY833" s="8"/>
      <c r="MZ833" s="8"/>
      <c r="NA833" s="8"/>
      <c r="NB833" s="8"/>
      <c r="NC833" s="8"/>
      <c r="ND833" s="8"/>
      <c r="NE833" s="8"/>
      <c r="NF833" s="8"/>
      <c r="NG833" s="8"/>
      <c r="NH833" s="8"/>
      <c r="NI833" s="8"/>
      <c r="NJ833" s="8"/>
      <c r="NK833" s="8"/>
      <c r="NL833" s="8"/>
      <c r="NM833" s="8"/>
      <c r="NN833" s="8"/>
      <c r="NO833" s="8"/>
      <c r="NP833" s="8"/>
      <c r="NQ833" s="8"/>
      <c r="NR833" s="8"/>
      <c r="NS833" s="8"/>
      <c r="NT833" s="8"/>
      <c r="NU833" s="8"/>
      <c r="NV833" s="8"/>
      <c r="NW833" s="8"/>
      <c r="NX833" s="8"/>
      <c r="NY833" s="8"/>
      <c r="NZ833" s="8"/>
      <c r="OA833" s="8"/>
      <c r="OB833" s="8"/>
      <c r="OC833" s="8"/>
      <c r="OD833" s="8"/>
      <c r="OE833" s="8"/>
      <c r="OF833" s="8"/>
      <c r="OG833" s="8"/>
      <c r="OH833" s="8"/>
      <c r="OI833" s="8"/>
      <c r="OJ833" s="8"/>
      <c r="OK833" s="8"/>
      <c r="OL833" s="8"/>
      <c r="OM833" s="8"/>
      <c r="ON833" s="8"/>
      <c r="OO833" s="8"/>
      <c r="OP833" s="8"/>
      <c r="OQ833" s="8"/>
      <c r="OR833" s="8"/>
      <c r="OS833" s="8"/>
      <c r="OT833" s="8"/>
      <c r="OU833" s="8"/>
      <c r="OV833" s="8"/>
      <c r="OW833" s="8"/>
      <c r="OX833" s="8"/>
      <c r="OY833" s="8"/>
      <c r="OZ833" s="8"/>
      <c r="PA833" s="8"/>
      <c r="PB833" s="8"/>
      <c r="PC833" s="8"/>
      <c r="PD833" s="8"/>
      <c r="PE833" s="8"/>
      <c r="PF833" s="8"/>
      <c r="PG833" s="8"/>
      <c r="PH833" s="8"/>
      <c r="PI833" s="8"/>
      <c r="PJ833" s="8"/>
      <c r="PK833" s="8"/>
    </row>
    <row r="834" spans="2:427" x14ac:dyDescent="0.25"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/>
      <c r="KQ834" s="8"/>
      <c r="KR834" s="8"/>
      <c r="KS834" s="8"/>
      <c r="KT834" s="8"/>
      <c r="KU834" s="8"/>
      <c r="KV834" s="8"/>
      <c r="KW834" s="8"/>
      <c r="KX834" s="8"/>
      <c r="KY834" s="8"/>
      <c r="KZ834" s="8"/>
      <c r="LA834" s="8"/>
      <c r="LB834" s="8"/>
      <c r="LC834" s="8"/>
      <c r="LD834" s="8"/>
      <c r="LE834" s="8"/>
      <c r="LF834" s="8"/>
      <c r="LG834" s="8"/>
      <c r="LH834" s="8"/>
      <c r="LI834" s="8"/>
      <c r="LJ834" s="8"/>
      <c r="LK834" s="8"/>
      <c r="LL834" s="8"/>
      <c r="LM834" s="8"/>
      <c r="LN834" s="8"/>
      <c r="LO834" s="8"/>
      <c r="LP834" s="8"/>
      <c r="LQ834" s="8"/>
      <c r="LR834" s="8"/>
      <c r="LS834" s="8"/>
      <c r="LT834" s="8"/>
      <c r="LU834" s="8"/>
      <c r="LV834" s="8"/>
      <c r="LW834" s="8"/>
      <c r="LX834" s="8"/>
      <c r="LY834" s="8"/>
      <c r="LZ834" s="8"/>
      <c r="MA834" s="8"/>
      <c r="MB834" s="8"/>
      <c r="MC834" s="8"/>
      <c r="MD834" s="8"/>
      <c r="ME834" s="8"/>
      <c r="MF834" s="8"/>
      <c r="MG834" s="8"/>
      <c r="MH834" s="8"/>
      <c r="MI834" s="8"/>
      <c r="MJ834" s="8"/>
      <c r="MK834" s="8"/>
      <c r="ML834" s="8"/>
      <c r="MM834" s="8"/>
      <c r="MN834" s="8"/>
      <c r="MO834" s="8"/>
      <c r="MP834" s="8"/>
      <c r="MQ834" s="8"/>
      <c r="MR834" s="8"/>
      <c r="MS834" s="8"/>
      <c r="MT834" s="8"/>
      <c r="MU834" s="8"/>
      <c r="MV834" s="8"/>
      <c r="MW834" s="8"/>
      <c r="MX834" s="8"/>
      <c r="MY834" s="8"/>
      <c r="MZ834" s="8"/>
      <c r="NA834" s="8"/>
      <c r="NB834" s="8"/>
      <c r="NC834" s="8"/>
      <c r="ND834" s="8"/>
      <c r="NE834" s="8"/>
      <c r="NF834" s="8"/>
      <c r="NG834" s="8"/>
      <c r="NH834" s="8"/>
      <c r="NI834" s="8"/>
      <c r="NJ834" s="8"/>
      <c r="NK834" s="8"/>
      <c r="NL834" s="8"/>
      <c r="NM834" s="8"/>
      <c r="NN834" s="8"/>
      <c r="NO834" s="8"/>
      <c r="NP834" s="8"/>
      <c r="NQ834" s="8"/>
      <c r="NR834" s="8"/>
      <c r="NS834" s="8"/>
      <c r="NT834" s="8"/>
      <c r="NU834" s="8"/>
      <c r="NV834" s="8"/>
      <c r="NW834" s="8"/>
      <c r="NX834" s="8"/>
      <c r="NY834" s="8"/>
      <c r="NZ834" s="8"/>
      <c r="OA834" s="8"/>
      <c r="OB834" s="8"/>
      <c r="OC834" s="8"/>
      <c r="OD834" s="8"/>
      <c r="OE834" s="8"/>
      <c r="OF834" s="8"/>
      <c r="OG834" s="8"/>
      <c r="OH834" s="8"/>
      <c r="OI834" s="8"/>
      <c r="OJ834" s="8"/>
      <c r="OK834" s="8"/>
      <c r="OL834" s="8"/>
      <c r="OM834" s="8"/>
      <c r="ON834" s="8"/>
      <c r="OO834" s="8"/>
      <c r="OP834" s="8"/>
      <c r="OQ834" s="8"/>
      <c r="OR834" s="8"/>
      <c r="OS834" s="8"/>
      <c r="OT834" s="8"/>
      <c r="OU834" s="8"/>
      <c r="OV834" s="8"/>
      <c r="OW834" s="8"/>
      <c r="OX834" s="8"/>
      <c r="OY834" s="8"/>
      <c r="OZ834" s="8"/>
      <c r="PA834" s="8"/>
      <c r="PB834" s="8"/>
      <c r="PC834" s="8"/>
      <c r="PD834" s="8"/>
      <c r="PE834" s="8"/>
      <c r="PF834" s="8"/>
      <c r="PG834" s="8"/>
      <c r="PH834" s="8"/>
      <c r="PI834" s="8"/>
      <c r="PJ834" s="8"/>
      <c r="PK834" s="8"/>
    </row>
    <row r="835" spans="2:427" x14ac:dyDescent="0.25"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/>
      <c r="KQ835" s="8"/>
      <c r="KR835" s="8"/>
      <c r="KS835" s="8"/>
      <c r="KT835" s="8"/>
      <c r="KU835" s="8"/>
      <c r="KV835" s="8"/>
      <c r="KW835" s="8"/>
      <c r="KX835" s="8"/>
      <c r="KY835" s="8"/>
      <c r="KZ835" s="8"/>
      <c r="LA835" s="8"/>
      <c r="LB835" s="8"/>
      <c r="LC835" s="8"/>
      <c r="LD835" s="8"/>
      <c r="LE835" s="8"/>
      <c r="LF835" s="8"/>
      <c r="LG835" s="8"/>
      <c r="LH835" s="8"/>
      <c r="LI835" s="8"/>
      <c r="LJ835" s="8"/>
      <c r="LK835" s="8"/>
      <c r="LL835" s="8"/>
      <c r="LM835" s="8"/>
      <c r="LN835" s="8"/>
      <c r="LO835" s="8"/>
      <c r="LP835" s="8"/>
      <c r="LQ835" s="8"/>
      <c r="LR835" s="8"/>
      <c r="LS835" s="8"/>
      <c r="LT835" s="8"/>
      <c r="LU835" s="8"/>
      <c r="LV835" s="8"/>
      <c r="LW835" s="8"/>
      <c r="LX835" s="8"/>
      <c r="LY835" s="8"/>
      <c r="LZ835" s="8"/>
      <c r="MA835" s="8"/>
      <c r="MB835" s="8"/>
      <c r="MC835" s="8"/>
      <c r="MD835" s="8"/>
      <c r="ME835" s="8"/>
      <c r="MF835" s="8"/>
      <c r="MG835" s="8"/>
      <c r="MH835" s="8"/>
      <c r="MI835" s="8"/>
      <c r="MJ835" s="8"/>
      <c r="MK835" s="8"/>
      <c r="ML835" s="8"/>
      <c r="MM835" s="8"/>
      <c r="MN835" s="8"/>
      <c r="MO835" s="8"/>
      <c r="MP835" s="8"/>
      <c r="MQ835" s="8"/>
      <c r="MR835" s="8"/>
      <c r="MS835" s="8"/>
      <c r="MT835" s="8"/>
      <c r="MU835" s="8"/>
      <c r="MV835" s="8"/>
      <c r="MW835" s="8"/>
      <c r="MX835" s="8"/>
      <c r="MY835" s="8"/>
      <c r="MZ835" s="8"/>
      <c r="NA835" s="8"/>
      <c r="NB835" s="8"/>
      <c r="NC835" s="8"/>
      <c r="ND835" s="8"/>
      <c r="NE835" s="8"/>
      <c r="NF835" s="8"/>
      <c r="NG835" s="8"/>
      <c r="NH835" s="8"/>
      <c r="NI835" s="8"/>
      <c r="NJ835" s="8"/>
      <c r="NK835" s="8"/>
      <c r="NL835" s="8"/>
      <c r="NM835" s="8"/>
      <c r="NN835" s="8"/>
      <c r="NO835" s="8"/>
      <c r="NP835" s="8"/>
      <c r="NQ835" s="8"/>
      <c r="NR835" s="8"/>
      <c r="NS835" s="8"/>
      <c r="NT835" s="8"/>
      <c r="NU835" s="8"/>
      <c r="NV835" s="8"/>
      <c r="NW835" s="8"/>
      <c r="NX835" s="8"/>
      <c r="NY835" s="8"/>
      <c r="NZ835" s="8"/>
      <c r="OA835" s="8"/>
      <c r="OB835" s="8"/>
      <c r="OC835" s="8"/>
      <c r="OD835" s="8"/>
      <c r="OE835" s="8"/>
      <c r="OF835" s="8"/>
      <c r="OG835" s="8"/>
      <c r="OH835" s="8"/>
      <c r="OI835" s="8"/>
      <c r="OJ835" s="8"/>
      <c r="OK835" s="8"/>
      <c r="OL835" s="8"/>
      <c r="OM835" s="8"/>
      <c r="ON835" s="8"/>
      <c r="OO835" s="8"/>
      <c r="OP835" s="8"/>
      <c r="OQ835" s="8"/>
      <c r="OR835" s="8"/>
      <c r="OS835" s="8"/>
      <c r="OT835" s="8"/>
      <c r="OU835" s="8"/>
      <c r="OV835" s="8"/>
      <c r="OW835" s="8"/>
      <c r="OX835" s="8"/>
      <c r="OY835" s="8"/>
      <c r="OZ835" s="8"/>
      <c r="PA835" s="8"/>
      <c r="PB835" s="8"/>
      <c r="PC835" s="8"/>
      <c r="PD835" s="8"/>
      <c r="PE835" s="8"/>
      <c r="PF835" s="8"/>
      <c r="PG835" s="8"/>
      <c r="PH835" s="8"/>
      <c r="PI835" s="8"/>
      <c r="PJ835" s="8"/>
      <c r="PK835" s="8"/>
    </row>
    <row r="836" spans="2:427" x14ac:dyDescent="0.25"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/>
      <c r="KQ836" s="8"/>
      <c r="KR836" s="8"/>
      <c r="KS836" s="8"/>
      <c r="KT836" s="8"/>
      <c r="KU836" s="8"/>
      <c r="KV836" s="8"/>
      <c r="KW836" s="8"/>
      <c r="KX836" s="8"/>
      <c r="KY836" s="8"/>
      <c r="KZ836" s="8"/>
      <c r="LA836" s="8"/>
      <c r="LB836" s="8"/>
      <c r="LC836" s="8"/>
      <c r="LD836" s="8"/>
      <c r="LE836" s="8"/>
      <c r="LF836" s="8"/>
      <c r="LG836" s="8"/>
      <c r="LH836" s="8"/>
      <c r="LI836" s="8"/>
      <c r="LJ836" s="8"/>
      <c r="LK836" s="8"/>
      <c r="LL836" s="8"/>
      <c r="LM836" s="8"/>
      <c r="LN836" s="8"/>
      <c r="LO836" s="8"/>
      <c r="LP836" s="8"/>
      <c r="LQ836" s="8"/>
      <c r="LR836" s="8"/>
      <c r="LS836" s="8"/>
      <c r="LT836" s="8"/>
      <c r="LU836" s="8"/>
      <c r="LV836" s="8"/>
      <c r="LW836" s="8"/>
      <c r="LX836" s="8"/>
      <c r="LY836" s="8"/>
      <c r="LZ836" s="8"/>
      <c r="MA836" s="8"/>
      <c r="MB836" s="8"/>
      <c r="MC836" s="8"/>
      <c r="MD836" s="8"/>
      <c r="ME836" s="8"/>
      <c r="MF836" s="8"/>
      <c r="MG836" s="8"/>
      <c r="MH836" s="8"/>
      <c r="MI836" s="8"/>
      <c r="MJ836" s="8"/>
      <c r="MK836" s="8"/>
      <c r="ML836" s="8"/>
      <c r="MM836" s="8"/>
      <c r="MN836" s="8"/>
      <c r="MO836" s="8"/>
      <c r="MP836" s="8"/>
      <c r="MQ836" s="8"/>
      <c r="MR836" s="8"/>
      <c r="MS836" s="8"/>
      <c r="MT836" s="8"/>
      <c r="MU836" s="8"/>
      <c r="MV836" s="8"/>
      <c r="MW836" s="8"/>
      <c r="MX836" s="8"/>
      <c r="MY836" s="8"/>
      <c r="MZ836" s="8"/>
      <c r="NA836" s="8"/>
      <c r="NB836" s="8"/>
      <c r="NC836" s="8"/>
      <c r="ND836" s="8"/>
      <c r="NE836" s="8"/>
      <c r="NF836" s="8"/>
      <c r="NG836" s="8"/>
      <c r="NH836" s="8"/>
      <c r="NI836" s="8"/>
      <c r="NJ836" s="8"/>
      <c r="NK836" s="8"/>
      <c r="NL836" s="8"/>
      <c r="NM836" s="8"/>
      <c r="NN836" s="8"/>
      <c r="NO836" s="8"/>
      <c r="NP836" s="8"/>
      <c r="NQ836" s="8"/>
      <c r="NR836" s="8"/>
      <c r="NS836" s="8"/>
      <c r="NT836" s="8"/>
      <c r="NU836" s="8"/>
      <c r="NV836" s="8"/>
      <c r="NW836" s="8"/>
      <c r="NX836" s="8"/>
      <c r="NY836" s="8"/>
      <c r="NZ836" s="8"/>
      <c r="OA836" s="8"/>
      <c r="OB836" s="8"/>
      <c r="OC836" s="8"/>
      <c r="OD836" s="8"/>
      <c r="OE836" s="8"/>
      <c r="OF836" s="8"/>
      <c r="OG836" s="8"/>
      <c r="OH836" s="8"/>
      <c r="OI836" s="8"/>
      <c r="OJ836" s="8"/>
      <c r="OK836" s="8"/>
      <c r="OL836" s="8"/>
      <c r="OM836" s="8"/>
      <c r="ON836" s="8"/>
      <c r="OO836" s="8"/>
      <c r="OP836" s="8"/>
      <c r="OQ836" s="8"/>
      <c r="OR836" s="8"/>
      <c r="OS836" s="8"/>
      <c r="OT836" s="8"/>
      <c r="OU836" s="8"/>
      <c r="OV836" s="8"/>
      <c r="OW836" s="8"/>
      <c r="OX836" s="8"/>
      <c r="OY836" s="8"/>
      <c r="OZ836" s="8"/>
      <c r="PA836" s="8"/>
      <c r="PB836" s="8"/>
      <c r="PC836" s="8"/>
      <c r="PD836" s="8"/>
      <c r="PE836" s="8"/>
      <c r="PF836" s="8"/>
      <c r="PG836" s="8"/>
      <c r="PH836" s="8"/>
      <c r="PI836" s="8"/>
      <c r="PJ836" s="8"/>
      <c r="PK836" s="8"/>
    </row>
    <row r="837" spans="2:427" x14ac:dyDescent="0.25"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/>
      <c r="KQ837" s="8"/>
      <c r="KR837" s="8"/>
      <c r="KS837" s="8"/>
      <c r="KT837" s="8"/>
      <c r="KU837" s="8"/>
      <c r="KV837" s="8"/>
      <c r="KW837" s="8"/>
      <c r="KX837" s="8"/>
      <c r="KY837" s="8"/>
      <c r="KZ837" s="8"/>
      <c r="LA837" s="8"/>
      <c r="LB837" s="8"/>
      <c r="LC837" s="8"/>
      <c r="LD837" s="8"/>
      <c r="LE837" s="8"/>
      <c r="LF837" s="8"/>
      <c r="LG837" s="8"/>
      <c r="LH837" s="8"/>
      <c r="LI837" s="8"/>
      <c r="LJ837" s="8"/>
      <c r="LK837" s="8"/>
      <c r="LL837" s="8"/>
      <c r="LM837" s="8"/>
      <c r="LN837" s="8"/>
      <c r="LO837" s="8"/>
      <c r="LP837" s="8"/>
      <c r="LQ837" s="8"/>
      <c r="LR837" s="8"/>
      <c r="LS837" s="8"/>
      <c r="LT837" s="8"/>
      <c r="LU837" s="8"/>
      <c r="LV837" s="8"/>
      <c r="LW837" s="8"/>
      <c r="LX837" s="8"/>
      <c r="LY837" s="8"/>
      <c r="LZ837" s="8"/>
      <c r="MA837" s="8"/>
      <c r="MB837" s="8"/>
      <c r="MC837" s="8"/>
      <c r="MD837" s="8"/>
      <c r="ME837" s="8"/>
      <c r="MF837" s="8"/>
      <c r="MG837" s="8"/>
      <c r="MH837" s="8"/>
      <c r="MI837" s="8"/>
      <c r="MJ837" s="8"/>
      <c r="MK837" s="8"/>
      <c r="ML837" s="8"/>
      <c r="MM837" s="8"/>
      <c r="MN837" s="8"/>
      <c r="MO837" s="8"/>
      <c r="MP837" s="8"/>
      <c r="MQ837" s="8"/>
      <c r="MR837" s="8"/>
      <c r="MS837" s="8"/>
      <c r="MT837" s="8"/>
      <c r="MU837" s="8"/>
      <c r="MV837" s="8"/>
      <c r="MW837" s="8"/>
      <c r="MX837" s="8"/>
      <c r="MY837" s="8"/>
      <c r="MZ837" s="8"/>
      <c r="NA837" s="8"/>
      <c r="NB837" s="8"/>
      <c r="NC837" s="8"/>
      <c r="ND837" s="8"/>
      <c r="NE837" s="8"/>
      <c r="NF837" s="8"/>
      <c r="NG837" s="8"/>
      <c r="NH837" s="8"/>
      <c r="NI837" s="8"/>
      <c r="NJ837" s="8"/>
      <c r="NK837" s="8"/>
      <c r="NL837" s="8"/>
      <c r="NM837" s="8"/>
      <c r="NN837" s="8"/>
      <c r="NO837" s="8"/>
      <c r="NP837" s="8"/>
      <c r="NQ837" s="8"/>
      <c r="NR837" s="8"/>
      <c r="NS837" s="8"/>
      <c r="NT837" s="8"/>
      <c r="NU837" s="8"/>
      <c r="NV837" s="8"/>
      <c r="NW837" s="8"/>
      <c r="NX837" s="8"/>
      <c r="NY837" s="8"/>
      <c r="NZ837" s="8"/>
      <c r="OA837" s="8"/>
      <c r="OB837" s="8"/>
      <c r="OC837" s="8"/>
      <c r="OD837" s="8"/>
      <c r="OE837" s="8"/>
      <c r="OF837" s="8"/>
      <c r="OG837" s="8"/>
      <c r="OH837" s="8"/>
      <c r="OI837" s="8"/>
      <c r="OJ837" s="8"/>
      <c r="OK837" s="8"/>
      <c r="OL837" s="8"/>
      <c r="OM837" s="8"/>
      <c r="ON837" s="8"/>
      <c r="OO837" s="8"/>
      <c r="OP837" s="8"/>
      <c r="OQ837" s="8"/>
      <c r="OR837" s="8"/>
      <c r="OS837" s="8"/>
      <c r="OT837" s="8"/>
      <c r="OU837" s="8"/>
      <c r="OV837" s="8"/>
      <c r="OW837" s="8"/>
      <c r="OX837" s="8"/>
      <c r="OY837" s="8"/>
      <c r="OZ837" s="8"/>
      <c r="PA837" s="8"/>
      <c r="PB837" s="8"/>
      <c r="PC837" s="8"/>
      <c r="PD837" s="8"/>
      <c r="PE837" s="8"/>
      <c r="PF837" s="8"/>
      <c r="PG837" s="8"/>
      <c r="PH837" s="8"/>
      <c r="PI837" s="8"/>
      <c r="PJ837" s="8"/>
      <c r="PK837" s="8"/>
    </row>
    <row r="838" spans="2:427" x14ac:dyDescent="0.25"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/>
      <c r="KQ838" s="8"/>
      <c r="KR838" s="8"/>
      <c r="KS838" s="8"/>
      <c r="KT838" s="8"/>
      <c r="KU838" s="8"/>
      <c r="KV838" s="8"/>
      <c r="KW838" s="8"/>
      <c r="KX838" s="8"/>
      <c r="KY838" s="8"/>
      <c r="KZ838" s="8"/>
      <c r="LA838" s="8"/>
      <c r="LB838" s="8"/>
      <c r="LC838" s="8"/>
      <c r="LD838" s="8"/>
      <c r="LE838" s="8"/>
      <c r="LF838" s="8"/>
      <c r="LG838" s="8"/>
      <c r="LH838" s="8"/>
      <c r="LI838" s="8"/>
      <c r="LJ838" s="8"/>
      <c r="LK838" s="8"/>
      <c r="LL838" s="8"/>
      <c r="LM838" s="8"/>
      <c r="LN838" s="8"/>
      <c r="LO838" s="8"/>
      <c r="LP838" s="8"/>
      <c r="LQ838" s="8"/>
      <c r="LR838" s="8"/>
      <c r="LS838" s="8"/>
      <c r="LT838" s="8"/>
      <c r="LU838" s="8"/>
      <c r="LV838" s="8"/>
      <c r="LW838" s="8"/>
      <c r="LX838" s="8"/>
      <c r="LY838" s="8"/>
      <c r="LZ838" s="8"/>
      <c r="MA838" s="8"/>
      <c r="MB838" s="8"/>
      <c r="MC838" s="8"/>
      <c r="MD838" s="8"/>
      <c r="ME838" s="8"/>
      <c r="MF838" s="8"/>
      <c r="MG838" s="8"/>
      <c r="MH838" s="8"/>
      <c r="MI838" s="8"/>
      <c r="MJ838" s="8"/>
      <c r="MK838" s="8"/>
      <c r="ML838" s="8"/>
      <c r="MM838" s="8"/>
      <c r="MN838" s="8"/>
      <c r="MO838" s="8"/>
      <c r="MP838" s="8"/>
      <c r="MQ838" s="8"/>
      <c r="MR838" s="8"/>
      <c r="MS838" s="8"/>
      <c r="MT838" s="8"/>
      <c r="MU838" s="8"/>
      <c r="MV838" s="8"/>
      <c r="MW838" s="8"/>
      <c r="MX838" s="8"/>
      <c r="MY838" s="8"/>
      <c r="MZ838" s="8"/>
      <c r="NA838" s="8"/>
      <c r="NB838" s="8"/>
      <c r="NC838" s="8"/>
      <c r="ND838" s="8"/>
      <c r="NE838" s="8"/>
      <c r="NF838" s="8"/>
      <c r="NG838" s="8"/>
      <c r="NH838" s="8"/>
      <c r="NI838" s="8"/>
      <c r="NJ838" s="8"/>
      <c r="NK838" s="8"/>
      <c r="NL838" s="8"/>
      <c r="NM838" s="8"/>
      <c r="NN838" s="8"/>
      <c r="NO838" s="8"/>
      <c r="NP838" s="8"/>
      <c r="NQ838" s="8"/>
      <c r="NR838" s="8"/>
      <c r="NS838" s="8"/>
      <c r="NT838" s="8"/>
      <c r="NU838" s="8"/>
      <c r="NV838" s="8"/>
      <c r="NW838" s="8"/>
      <c r="NX838" s="8"/>
      <c r="NY838" s="8"/>
      <c r="NZ838" s="8"/>
      <c r="OA838" s="8"/>
      <c r="OB838" s="8"/>
      <c r="OC838" s="8"/>
      <c r="OD838" s="8"/>
      <c r="OE838" s="8"/>
      <c r="OF838" s="8"/>
      <c r="OG838" s="8"/>
      <c r="OH838" s="8"/>
      <c r="OI838" s="8"/>
      <c r="OJ838" s="8"/>
      <c r="OK838" s="8"/>
      <c r="OL838" s="8"/>
      <c r="OM838" s="8"/>
      <c r="ON838" s="8"/>
      <c r="OO838" s="8"/>
      <c r="OP838" s="8"/>
      <c r="OQ838" s="8"/>
      <c r="OR838" s="8"/>
      <c r="OS838" s="8"/>
      <c r="OT838" s="8"/>
      <c r="OU838" s="8"/>
      <c r="OV838" s="8"/>
      <c r="OW838" s="8"/>
      <c r="OX838" s="8"/>
      <c r="OY838" s="8"/>
      <c r="OZ838" s="8"/>
      <c r="PA838" s="8"/>
      <c r="PB838" s="8"/>
      <c r="PC838" s="8"/>
      <c r="PD838" s="8"/>
      <c r="PE838" s="8"/>
      <c r="PF838" s="8"/>
      <c r="PG838" s="8"/>
      <c r="PH838" s="8"/>
      <c r="PI838" s="8"/>
      <c r="PJ838" s="8"/>
      <c r="PK838" s="8"/>
    </row>
    <row r="839" spans="2:427" x14ac:dyDescent="0.25"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8"/>
      <c r="KR839" s="8"/>
      <c r="KS839" s="8"/>
      <c r="KT839" s="8"/>
      <c r="KU839" s="8"/>
      <c r="KV839" s="8"/>
      <c r="KW839" s="8"/>
      <c r="KX839" s="8"/>
      <c r="KY839" s="8"/>
      <c r="KZ839" s="8"/>
      <c r="LA839" s="8"/>
      <c r="LB839" s="8"/>
      <c r="LC839" s="8"/>
      <c r="LD839" s="8"/>
      <c r="LE839" s="8"/>
      <c r="LF839" s="8"/>
      <c r="LG839" s="8"/>
      <c r="LH839" s="8"/>
      <c r="LI839" s="8"/>
      <c r="LJ839" s="8"/>
      <c r="LK839" s="8"/>
      <c r="LL839" s="8"/>
      <c r="LM839" s="8"/>
      <c r="LN839" s="8"/>
      <c r="LO839" s="8"/>
      <c r="LP839" s="8"/>
      <c r="LQ839" s="8"/>
      <c r="LR839" s="8"/>
      <c r="LS839" s="8"/>
      <c r="LT839" s="8"/>
      <c r="LU839" s="8"/>
      <c r="LV839" s="8"/>
      <c r="LW839" s="8"/>
      <c r="LX839" s="8"/>
      <c r="LY839" s="8"/>
      <c r="LZ839" s="8"/>
      <c r="MA839" s="8"/>
      <c r="MB839" s="8"/>
      <c r="MC839" s="8"/>
      <c r="MD839" s="8"/>
      <c r="ME839" s="8"/>
      <c r="MF839" s="8"/>
      <c r="MG839" s="8"/>
      <c r="MH839" s="8"/>
      <c r="MI839" s="8"/>
      <c r="MJ839" s="8"/>
      <c r="MK839" s="8"/>
      <c r="ML839" s="8"/>
      <c r="MM839" s="8"/>
      <c r="MN839" s="8"/>
      <c r="MO839" s="8"/>
      <c r="MP839" s="8"/>
      <c r="MQ839" s="8"/>
      <c r="MR839" s="8"/>
      <c r="MS839" s="8"/>
      <c r="MT839" s="8"/>
      <c r="MU839" s="8"/>
      <c r="MV839" s="8"/>
      <c r="MW839" s="8"/>
      <c r="MX839" s="8"/>
      <c r="MY839" s="8"/>
      <c r="MZ839" s="8"/>
      <c r="NA839" s="8"/>
      <c r="NB839" s="8"/>
      <c r="NC839" s="8"/>
      <c r="ND839" s="8"/>
      <c r="NE839" s="8"/>
      <c r="NF839" s="8"/>
      <c r="NG839" s="8"/>
      <c r="NH839" s="8"/>
      <c r="NI839" s="8"/>
      <c r="NJ839" s="8"/>
      <c r="NK839" s="8"/>
      <c r="NL839" s="8"/>
      <c r="NM839" s="8"/>
      <c r="NN839" s="8"/>
      <c r="NO839" s="8"/>
      <c r="NP839" s="8"/>
      <c r="NQ839" s="8"/>
      <c r="NR839" s="8"/>
      <c r="NS839" s="8"/>
      <c r="NT839" s="8"/>
      <c r="NU839" s="8"/>
      <c r="NV839" s="8"/>
      <c r="NW839" s="8"/>
      <c r="NX839" s="8"/>
      <c r="NY839" s="8"/>
      <c r="NZ839" s="8"/>
      <c r="OA839" s="8"/>
      <c r="OB839" s="8"/>
      <c r="OC839" s="8"/>
      <c r="OD839" s="8"/>
      <c r="OE839" s="8"/>
      <c r="OF839" s="8"/>
      <c r="OG839" s="8"/>
      <c r="OH839" s="8"/>
      <c r="OI839" s="8"/>
      <c r="OJ839" s="8"/>
      <c r="OK839" s="8"/>
      <c r="OL839" s="8"/>
      <c r="OM839" s="8"/>
      <c r="ON839" s="8"/>
      <c r="OO839" s="8"/>
      <c r="OP839" s="8"/>
      <c r="OQ839" s="8"/>
      <c r="OR839" s="8"/>
      <c r="OS839" s="8"/>
      <c r="OT839" s="8"/>
      <c r="OU839" s="8"/>
      <c r="OV839" s="8"/>
      <c r="OW839" s="8"/>
      <c r="OX839" s="8"/>
      <c r="OY839" s="8"/>
      <c r="OZ839" s="8"/>
      <c r="PA839" s="8"/>
      <c r="PB839" s="8"/>
      <c r="PC839" s="8"/>
      <c r="PD839" s="8"/>
      <c r="PE839" s="8"/>
      <c r="PF839" s="8"/>
      <c r="PG839" s="8"/>
      <c r="PH839" s="8"/>
      <c r="PI839" s="8"/>
      <c r="PJ839" s="8"/>
      <c r="PK839" s="8"/>
    </row>
    <row r="840" spans="2:427" x14ac:dyDescent="0.25"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8"/>
      <c r="KR840" s="8"/>
      <c r="KS840" s="8"/>
      <c r="KT840" s="8"/>
      <c r="KU840" s="8"/>
      <c r="KV840" s="8"/>
      <c r="KW840" s="8"/>
      <c r="KX840" s="8"/>
      <c r="KY840" s="8"/>
      <c r="KZ840" s="8"/>
      <c r="LA840" s="8"/>
      <c r="LB840" s="8"/>
      <c r="LC840" s="8"/>
      <c r="LD840" s="8"/>
      <c r="LE840" s="8"/>
      <c r="LF840" s="8"/>
      <c r="LG840" s="8"/>
      <c r="LH840" s="8"/>
      <c r="LI840" s="8"/>
      <c r="LJ840" s="8"/>
      <c r="LK840" s="8"/>
      <c r="LL840" s="8"/>
      <c r="LM840" s="8"/>
      <c r="LN840" s="8"/>
      <c r="LO840" s="8"/>
      <c r="LP840" s="8"/>
      <c r="LQ840" s="8"/>
      <c r="LR840" s="8"/>
      <c r="LS840" s="8"/>
      <c r="LT840" s="8"/>
      <c r="LU840" s="8"/>
      <c r="LV840" s="8"/>
      <c r="LW840" s="8"/>
      <c r="LX840" s="8"/>
      <c r="LY840" s="8"/>
      <c r="LZ840" s="8"/>
      <c r="MA840" s="8"/>
      <c r="MB840" s="8"/>
      <c r="MC840" s="8"/>
      <c r="MD840" s="8"/>
      <c r="ME840" s="8"/>
      <c r="MF840" s="8"/>
      <c r="MG840" s="8"/>
      <c r="MH840" s="8"/>
      <c r="MI840" s="8"/>
      <c r="MJ840" s="8"/>
      <c r="MK840" s="8"/>
      <c r="ML840" s="8"/>
      <c r="MM840" s="8"/>
      <c r="MN840" s="8"/>
      <c r="MO840" s="8"/>
      <c r="MP840" s="8"/>
      <c r="MQ840" s="8"/>
      <c r="MR840" s="8"/>
      <c r="MS840" s="8"/>
      <c r="MT840" s="8"/>
      <c r="MU840" s="8"/>
      <c r="MV840" s="8"/>
      <c r="MW840" s="8"/>
      <c r="MX840" s="8"/>
      <c r="MY840" s="8"/>
      <c r="MZ840" s="8"/>
      <c r="NA840" s="8"/>
      <c r="NB840" s="8"/>
      <c r="NC840" s="8"/>
      <c r="ND840" s="8"/>
      <c r="NE840" s="8"/>
      <c r="NF840" s="8"/>
      <c r="NG840" s="8"/>
      <c r="NH840" s="8"/>
      <c r="NI840" s="8"/>
      <c r="NJ840" s="8"/>
      <c r="NK840" s="8"/>
      <c r="NL840" s="8"/>
      <c r="NM840" s="8"/>
      <c r="NN840" s="8"/>
      <c r="NO840" s="8"/>
      <c r="NP840" s="8"/>
      <c r="NQ840" s="8"/>
      <c r="NR840" s="8"/>
      <c r="NS840" s="8"/>
      <c r="NT840" s="8"/>
      <c r="NU840" s="8"/>
      <c r="NV840" s="8"/>
      <c r="NW840" s="8"/>
      <c r="NX840" s="8"/>
      <c r="NY840" s="8"/>
      <c r="NZ840" s="8"/>
      <c r="OA840" s="8"/>
      <c r="OB840" s="8"/>
      <c r="OC840" s="8"/>
      <c r="OD840" s="8"/>
      <c r="OE840" s="8"/>
      <c r="OF840" s="8"/>
      <c r="OG840" s="8"/>
      <c r="OH840" s="8"/>
      <c r="OI840" s="8"/>
      <c r="OJ840" s="8"/>
      <c r="OK840" s="8"/>
      <c r="OL840" s="8"/>
      <c r="OM840" s="8"/>
      <c r="ON840" s="8"/>
      <c r="OO840" s="8"/>
      <c r="OP840" s="8"/>
      <c r="OQ840" s="8"/>
      <c r="OR840" s="8"/>
      <c r="OS840" s="8"/>
      <c r="OT840" s="8"/>
      <c r="OU840" s="8"/>
      <c r="OV840" s="8"/>
      <c r="OW840" s="8"/>
      <c r="OX840" s="8"/>
      <c r="OY840" s="8"/>
      <c r="OZ840" s="8"/>
      <c r="PA840" s="8"/>
      <c r="PB840" s="8"/>
      <c r="PC840" s="8"/>
      <c r="PD840" s="8"/>
      <c r="PE840" s="8"/>
      <c r="PF840" s="8"/>
      <c r="PG840" s="8"/>
      <c r="PH840" s="8"/>
      <c r="PI840" s="8"/>
      <c r="PJ840" s="8"/>
      <c r="PK840" s="8"/>
    </row>
    <row r="841" spans="2:427" x14ac:dyDescent="0.25"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8"/>
      <c r="KR841" s="8"/>
      <c r="KS841" s="8"/>
      <c r="KT841" s="8"/>
      <c r="KU841" s="8"/>
      <c r="KV841" s="8"/>
      <c r="KW841" s="8"/>
      <c r="KX841" s="8"/>
      <c r="KY841" s="8"/>
      <c r="KZ841" s="8"/>
      <c r="LA841" s="8"/>
      <c r="LB841" s="8"/>
      <c r="LC841" s="8"/>
      <c r="LD841" s="8"/>
      <c r="LE841" s="8"/>
      <c r="LF841" s="8"/>
      <c r="LG841" s="8"/>
      <c r="LH841" s="8"/>
      <c r="LI841" s="8"/>
      <c r="LJ841" s="8"/>
      <c r="LK841" s="8"/>
      <c r="LL841" s="8"/>
      <c r="LM841" s="8"/>
      <c r="LN841" s="8"/>
      <c r="LO841" s="8"/>
      <c r="LP841" s="8"/>
      <c r="LQ841" s="8"/>
      <c r="LR841" s="8"/>
      <c r="LS841" s="8"/>
      <c r="LT841" s="8"/>
      <c r="LU841" s="8"/>
      <c r="LV841" s="8"/>
      <c r="LW841" s="8"/>
      <c r="LX841" s="8"/>
      <c r="LY841" s="8"/>
      <c r="LZ841" s="8"/>
      <c r="MA841" s="8"/>
      <c r="MB841" s="8"/>
      <c r="MC841" s="8"/>
      <c r="MD841" s="8"/>
      <c r="ME841" s="8"/>
      <c r="MF841" s="8"/>
      <c r="MG841" s="8"/>
      <c r="MH841" s="8"/>
      <c r="MI841" s="8"/>
      <c r="MJ841" s="8"/>
      <c r="MK841" s="8"/>
      <c r="ML841" s="8"/>
      <c r="MM841" s="8"/>
      <c r="MN841" s="8"/>
      <c r="MO841" s="8"/>
      <c r="MP841" s="8"/>
      <c r="MQ841" s="8"/>
      <c r="MR841" s="8"/>
      <c r="MS841" s="8"/>
      <c r="MT841" s="8"/>
      <c r="MU841" s="8"/>
      <c r="MV841" s="8"/>
      <c r="MW841" s="8"/>
      <c r="MX841" s="8"/>
      <c r="MY841" s="8"/>
      <c r="MZ841" s="8"/>
      <c r="NA841" s="8"/>
      <c r="NB841" s="8"/>
      <c r="NC841" s="8"/>
      <c r="ND841" s="8"/>
      <c r="NE841" s="8"/>
      <c r="NF841" s="8"/>
      <c r="NG841" s="8"/>
      <c r="NH841" s="8"/>
      <c r="NI841" s="8"/>
      <c r="NJ841" s="8"/>
      <c r="NK841" s="8"/>
      <c r="NL841" s="8"/>
      <c r="NM841" s="8"/>
      <c r="NN841" s="8"/>
      <c r="NO841" s="8"/>
      <c r="NP841" s="8"/>
      <c r="NQ841" s="8"/>
      <c r="NR841" s="8"/>
      <c r="NS841" s="8"/>
      <c r="NT841" s="8"/>
      <c r="NU841" s="8"/>
      <c r="NV841" s="8"/>
      <c r="NW841" s="8"/>
      <c r="NX841" s="8"/>
      <c r="NY841" s="8"/>
      <c r="NZ841" s="8"/>
      <c r="OA841" s="8"/>
      <c r="OB841" s="8"/>
      <c r="OC841" s="8"/>
      <c r="OD841" s="8"/>
      <c r="OE841" s="8"/>
      <c r="OF841" s="8"/>
      <c r="OG841" s="8"/>
      <c r="OH841" s="8"/>
      <c r="OI841" s="8"/>
      <c r="OJ841" s="8"/>
      <c r="OK841" s="8"/>
      <c r="OL841" s="8"/>
      <c r="OM841" s="8"/>
      <c r="ON841" s="8"/>
      <c r="OO841" s="8"/>
      <c r="OP841" s="8"/>
      <c r="OQ841" s="8"/>
      <c r="OR841" s="8"/>
      <c r="OS841" s="8"/>
      <c r="OT841" s="8"/>
      <c r="OU841" s="8"/>
      <c r="OV841" s="8"/>
      <c r="OW841" s="8"/>
      <c r="OX841" s="8"/>
      <c r="OY841" s="8"/>
      <c r="OZ841" s="8"/>
      <c r="PA841" s="8"/>
      <c r="PB841" s="8"/>
      <c r="PC841" s="8"/>
      <c r="PD841" s="8"/>
      <c r="PE841" s="8"/>
      <c r="PF841" s="8"/>
      <c r="PG841" s="8"/>
      <c r="PH841" s="8"/>
      <c r="PI841" s="8"/>
      <c r="PJ841" s="8"/>
      <c r="PK841" s="8"/>
    </row>
    <row r="842" spans="2:427" x14ac:dyDescent="0.25"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8"/>
      <c r="KR842" s="8"/>
      <c r="KS842" s="8"/>
      <c r="KT842" s="8"/>
      <c r="KU842" s="8"/>
      <c r="KV842" s="8"/>
      <c r="KW842" s="8"/>
      <c r="KX842" s="8"/>
      <c r="KY842" s="8"/>
      <c r="KZ842" s="8"/>
      <c r="LA842" s="8"/>
      <c r="LB842" s="8"/>
      <c r="LC842" s="8"/>
      <c r="LD842" s="8"/>
      <c r="LE842" s="8"/>
      <c r="LF842" s="8"/>
      <c r="LG842" s="8"/>
      <c r="LH842" s="8"/>
      <c r="LI842" s="8"/>
      <c r="LJ842" s="8"/>
      <c r="LK842" s="8"/>
      <c r="LL842" s="8"/>
      <c r="LM842" s="8"/>
      <c r="LN842" s="8"/>
      <c r="LO842" s="8"/>
      <c r="LP842" s="8"/>
      <c r="LQ842" s="8"/>
      <c r="LR842" s="8"/>
      <c r="LS842" s="8"/>
      <c r="LT842" s="8"/>
      <c r="LU842" s="8"/>
      <c r="LV842" s="8"/>
      <c r="LW842" s="8"/>
      <c r="LX842" s="8"/>
      <c r="LY842" s="8"/>
      <c r="LZ842" s="8"/>
      <c r="MA842" s="8"/>
      <c r="MB842" s="8"/>
      <c r="MC842" s="8"/>
      <c r="MD842" s="8"/>
      <c r="ME842" s="8"/>
      <c r="MF842" s="8"/>
      <c r="MG842" s="8"/>
      <c r="MH842" s="8"/>
      <c r="MI842" s="8"/>
      <c r="MJ842" s="8"/>
      <c r="MK842" s="8"/>
      <c r="ML842" s="8"/>
      <c r="MM842" s="8"/>
      <c r="MN842" s="8"/>
      <c r="MO842" s="8"/>
      <c r="MP842" s="8"/>
      <c r="MQ842" s="8"/>
      <c r="MR842" s="8"/>
      <c r="MS842" s="8"/>
      <c r="MT842" s="8"/>
      <c r="MU842" s="8"/>
      <c r="MV842" s="8"/>
      <c r="MW842" s="8"/>
      <c r="MX842" s="8"/>
      <c r="MY842" s="8"/>
      <c r="MZ842" s="8"/>
      <c r="NA842" s="8"/>
      <c r="NB842" s="8"/>
      <c r="NC842" s="8"/>
      <c r="ND842" s="8"/>
      <c r="NE842" s="8"/>
      <c r="NF842" s="8"/>
      <c r="NG842" s="8"/>
      <c r="NH842" s="8"/>
      <c r="NI842" s="8"/>
      <c r="NJ842" s="8"/>
      <c r="NK842" s="8"/>
      <c r="NL842" s="8"/>
      <c r="NM842" s="8"/>
      <c r="NN842" s="8"/>
      <c r="NO842" s="8"/>
      <c r="NP842" s="8"/>
      <c r="NQ842" s="8"/>
      <c r="NR842" s="8"/>
      <c r="NS842" s="8"/>
      <c r="NT842" s="8"/>
      <c r="NU842" s="8"/>
      <c r="NV842" s="8"/>
      <c r="NW842" s="8"/>
      <c r="NX842" s="8"/>
      <c r="NY842" s="8"/>
      <c r="NZ842" s="8"/>
      <c r="OA842" s="8"/>
      <c r="OB842" s="8"/>
      <c r="OC842" s="8"/>
      <c r="OD842" s="8"/>
      <c r="OE842" s="8"/>
      <c r="OF842" s="8"/>
      <c r="OG842" s="8"/>
      <c r="OH842" s="8"/>
      <c r="OI842" s="8"/>
      <c r="OJ842" s="8"/>
      <c r="OK842" s="8"/>
      <c r="OL842" s="8"/>
      <c r="OM842" s="8"/>
      <c r="ON842" s="8"/>
      <c r="OO842" s="8"/>
      <c r="OP842" s="8"/>
      <c r="OQ842" s="8"/>
      <c r="OR842" s="8"/>
      <c r="OS842" s="8"/>
      <c r="OT842" s="8"/>
      <c r="OU842" s="8"/>
      <c r="OV842" s="8"/>
      <c r="OW842" s="8"/>
      <c r="OX842" s="8"/>
      <c r="OY842" s="8"/>
      <c r="OZ842" s="8"/>
      <c r="PA842" s="8"/>
      <c r="PB842" s="8"/>
      <c r="PC842" s="8"/>
      <c r="PD842" s="8"/>
      <c r="PE842" s="8"/>
      <c r="PF842" s="8"/>
      <c r="PG842" s="8"/>
      <c r="PH842" s="8"/>
      <c r="PI842" s="8"/>
      <c r="PJ842" s="8"/>
      <c r="PK842" s="8"/>
    </row>
    <row r="843" spans="2:427" x14ac:dyDescent="0.25"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8"/>
      <c r="KR843" s="8"/>
      <c r="KS843" s="8"/>
      <c r="KT843" s="8"/>
      <c r="KU843" s="8"/>
      <c r="KV843" s="8"/>
      <c r="KW843" s="8"/>
      <c r="KX843" s="8"/>
      <c r="KY843" s="8"/>
      <c r="KZ843" s="8"/>
      <c r="LA843" s="8"/>
      <c r="LB843" s="8"/>
      <c r="LC843" s="8"/>
      <c r="LD843" s="8"/>
      <c r="LE843" s="8"/>
      <c r="LF843" s="8"/>
      <c r="LG843" s="8"/>
      <c r="LH843" s="8"/>
      <c r="LI843" s="8"/>
      <c r="LJ843" s="8"/>
      <c r="LK843" s="8"/>
      <c r="LL843" s="8"/>
      <c r="LM843" s="8"/>
      <c r="LN843" s="8"/>
      <c r="LO843" s="8"/>
      <c r="LP843" s="8"/>
      <c r="LQ843" s="8"/>
      <c r="LR843" s="8"/>
      <c r="LS843" s="8"/>
      <c r="LT843" s="8"/>
      <c r="LU843" s="8"/>
      <c r="LV843" s="8"/>
      <c r="LW843" s="8"/>
      <c r="LX843" s="8"/>
      <c r="LY843" s="8"/>
      <c r="LZ843" s="8"/>
      <c r="MA843" s="8"/>
      <c r="MB843" s="8"/>
      <c r="MC843" s="8"/>
      <c r="MD843" s="8"/>
      <c r="ME843" s="8"/>
      <c r="MF843" s="8"/>
      <c r="MG843" s="8"/>
      <c r="MH843" s="8"/>
      <c r="MI843" s="8"/>
      <c r="MJ843" s="8"/>
      <c r="MK843" s="8"/>
      <c r="ML843" s="8"/>
      <c r="MM843" s="8"/>
      <c r="MN843" s="8"/>
      <c r="MO843" s="8"/>
      <c r="MP843" s="8"/>
      <c r="MQ843" s="8"/>
      <c r="MR843" s="8"/>
      <c r="MS843" s="8"/>
      <c r="MT843" s="8"/>
      <c r="MU843" s="8"/>
      <c r="MV843" s="8"/>
      <c r="MW843" s="8"/>
      <c r="MX843" s="8"/>
      <c r="MY843" s="8"/>
      <c r="MZ843" s="8"/>
      <c r="NA843" s="8"/>
      <c r="NB843" s="8"/>
      <c r="NC843" s="8"/>
      <c r="ND843" s="8"/>
      <c r="NE843" s="8"/>
      <c r="NF843" s="8"/>
      <c r="NG843" s="8"/>
      <c r="NH843" s="8"/>
      <c r="NI843" s="8"/>
      <c r="NJ843" s="8"/>
      <c r="NK843" s="8"/>
      <c r="NL843" s="8"/>
      <c r="NM843" s="8"/>
      <c r="NN843" s="8"/>
      <c r="NO843" s="8"/>
      <c r="NP843" s="8"/>
      <c r="NQ843" s="8"/>
      <c r="NR843" s="8"/>
      <c r="NS843" s="8"/>
      <c r="NT843" s="8"/>
      <c r="NU843" s="8"/>
      <c r="NV843" s="8"/>
      <c r="NW843" s="8"/>
      <c r="NX843" s="8"/>
      <c r="NY843" s="8"/>
      <c r="NZ843" s="8"/>
      <c r="OA843" s="8"/>
      <c r="OB843" s="8"/>
      <c r="OC843" s="8"/>
      <c r="OD843" s="8"/>
      <c r="OE843" s="8"/>
      <c r="OF843" s="8"/>
      <c r="OG843" s="8"/>
      <c r="OH843" s="8"/>
      <c r="OI843" s="8"/>
      <c r="OJ843" s="8"/>
      <c r="OK843" s="8"/>
      <c r="OL843" s="8"/>
      <c r="OM843" s="8"/>
      <c r="ON843" s="8"/>
      <c r="OO843" s="8"/>
      <c r="OP843" s="8"/>
      <c r="OQ843" s="8"/>
      <c r="OR843" s="8"/>
      <c r="OS843" s="8"/>
      <c r="OT843" s="8"/>
      <c r="OU843" s="8"/>
      <c r="OV843" s="8"/>
      <c r="OW843" s="8"/>
      <c r="OX843" s="8"/>
      <c r="OY843" s="8"/>
      <c r="OZ843" s="8"/>
      <c r="PA843" s="8"/>
      <c r="PB843" s="8"/>
      <c r="PC843" s="8"/>
      <c r="PD843" s="8"/>
      <c r="PE843" s="8"/>
      <c r="PF843" s="8"/>
      <c r="PG843" s="8"/>
      <c r="PH843" s="8"/>
      <c r="PI843" s="8"/>
      <c r="PJ843" s="8"/>
      <c r="PK843" s="8"/>
    </row>
    <row r="844" spans="2:427" x14ac:dyDescent="0.25"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8"/>
      <c r="KR844" s="8"/>
      <c r="KS844" s="8"/>
      <c r="KT844" s="8"/>
      <c r="KU844" s="8"/>
      <c r="KV844" s="8"/>
      <c r="KW844" s="8"/>
      <c r="KX844" s="8"/>
      <c r="KY844" s="8"/>
      <c r="KZ844" s="8"/>
      <c r="LA844" s="8"/>
      <c r="LB844" s="8"/>
      <c r="LC844" s="8"/>
      <c r="LD844" s="8"/>
      <c r="LE844" s="8"/>
      <c r="LF844" s="8"/>
      <c r="LG844" s="8"/>
      <c r="LH844" s="8"/>
      <c r="LI844" s="8"/>
      <c r="LJ844" s="8"/>
      <c r="LK844" s="8"/>
      <c r="LL844" s="8"/>
      <c r="LM844" s="8"/>
      <c r="LN844" s="8"/>
      <c r="LO844" s="8"/>
      <c r="LP844" s="8"/>
      <c r="LQ844" s="8"/>
      <c r="LR844" s="8"/>
      <c r="LS844" s="8"/>
      <c r="LT844" s="8"/>
      <c r="LU844" s="8"/>
      <c r="LV844" s="8"/>
      <c r="LW844" s="8"/>
      <c r="LX844" s="8"/>
      <c r="LY844" s="8"/>
      <c r="LZ844" s="8"/>
      <c r="MA844" s="8"/>
      <c r="MB844" s="8"/>
      <c r="MC844" s="8"/>
      <c r="MD844" s="8"/>
      <c r="ME844" s="8"/>
      <c r="MF844" s="8"/>
      <c r="MG844" s="8"/>
      <c r="MH844" s="8"/>
      <c r="MI844" s="8"/>
      <c r="MJ844" s="8"/>
      <c r="MK844" s="8"/>
      <c r="ML844" s="8"/>
      <c r="MM844" s="8"/>
      <c r="MN844" s="8"/>
      <c r="MO844" s="8"/>
      <c r="MP844" s="8"/>
      <c r="MQ844" s="8"/>
      <c r="MR844" s="8"/>
      <c r="MS844" s="8"/>
      <c r="MT844" s="8"/>
      <c r="MU844" s="8"/>
      <c r="MV844" s="8"/>
      <c r="MW844" s="8"/>
      <c r="MX844" s="8"/>
      <c r="MY844" s="8"/>
      <c r="MZ844" s="8"/>
      <c r="NA844" s="8"/>
      <c r="NB844" s="8"/>
      <c r="NC844" s="8"/>
      <c r="ND844" s="8"/>
      <c r="NE844" s="8"/>
      <c r="NF844" s="8"/>
      <c r="NG844" s="8"/>
      <c r="NH844" s="8"/>
      <c r="NI844" s="8"/>
      <c r="NJ844" s="8"/>
      <c r="NK844" s="8"/>
      <c r="NL844" s="8"/>
      <c r="NM844" s="8"/>
      <c r="NN844" s="8"/>
      <c r="NO844" s="8"/>
      <c r="NP844" s="8"/>
      <c r="NQ844" s="8"/>
      <c r="NR844" s="8"/>
      <c r="NS844" s="8"/>
      <c r="NT844" s="8"/>
      <c r="NU844" s="8"/>
      <c r="NV844" s="8"/>
      <c r="NW844" s="8"/>
      <c r="NX844" s="8"/>
      <c r="NY844" s="8"/>
      <c r="NZ844" s="8"/>
      <c r="OA844" s="8"/>
      <c r="OB844" s="8"/>
      <c r="OC844" s="8"/>
      <c r="OD844" s="8"/>
      <c r="OE844" s="8"/>
      <c r="OF844" s="8"/>
      <c r="OG844" s="8"/>
      <c r="OH844" s="8"/>
      <c r="OI844" s="8"/>
      <c r="OJ844" s="8"/>
      <c r="OK844" s="8"/>
      <c r="OL844" s="8"/>
      <c r="OM844" s="8"/>
      <c r="ON844" s="8"/>
      <c r="OO844" s="8"/>
      <c r="OP844" s="8"/>
      <c r="OQ844" s="8"/>
      <c r="OR844" s="8"/>
      <c r="OS844" s="8"/>
      <c r="OT844" s="8"/>
      <c r="OU844" s="8"/>
      <c r="OV844" s="8"/>
      <c r="OW844" s="8"/>
      <c r="OX844" s="8"/>
      <c r="OY844" s="8"/>
      <c r="OZ844" s="8"/>
      <c r="PA844" s="8"/>
      <c r="PB844" s="8"/>
      <c r="PC844" s="8"/>
      <c r="PD844" s="8"/>
      <c r="PE844" s="8"/>
      <c r="PF844" s="8"/>
      <c r="PG844" s="8"/>
      <c r="PH844" s="8"/>
      <c r="PI844" s="8"/>
      <c r="PJ844" s="8"/>
      <c r="PK844" s="8"/>
    </row>
    <row r="845" spans="2:427" x14ac:dyDescent="0.25"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8"/>
      <c r="KR845" s="8"/>
      <c r="KS845" s="8"/>
      <c r="KT845" s="8"/>
      <c r="KU845" s="8"/>
      <c r="KV845" s="8"/>
      <c r="KW845" s="8"/>
      <c r="KX845" s="8"/>
      <c r="KY845" s="8"/>
      <c r="KZ845" s="8"/>
      <c r="LA845" s="8"/>
      <c r="LB845" s="8"/>
      <c r="LC845" s="8"/>
      <c r="LD845" s="8"/>
      <c r="LE845" s="8"/>
      <c r="LF845" s="8"/>
      <c r="LG845" s="8"/>
      <c r="LH845" s="8"/>
      <c r="LI845" s="8"/>
      <c r="LJ845" s="8"/>
      <c r="LK845" s="8"/>
      <c r="LL845" s="8"/>
      <c r="LM845" s="8"/>
      <c r="LN845" s="8"/>
      <c r="LO845" s="8"/>
      <c r="LP845" s="8"/>
      <c r="LQ845" s="8"/>
      <c r="LR845" s="8"/>
      <c r="LS845" s="8"/>
      <c r="LT845" s="8"/>
      <c r="LU845" s="8"/>
      <c r="LV845" s="8"/>
      <c r="LW845" s="8"/>
      <c r="LX845" s="8"/>
      <c r="LY845" s="8"/>
      <c r="LZ845" s="8"/>
      <c r="MA845" s="8"/>
      <c r="MB845" s="8"/>
      <c r="MC845" s="8"/>
      <c r="MD845" s="8"/>
      <c r="ME845" s="8"/>
      <c r="MF845" s="8"/>
      <c r="MG845" s="8"/>
      <c r="MH845" s="8"/>
      <c r="MI845" s="8"/>
      <c r="MJ845" s="8"/>
      <c r="MK845" s="8"/>
      <c r="ML845" s="8"/>
      <c r="MM845" s="8"/>
      <c r="MN845" s="8"/>
      <c r="MO845" s="8"/>
      <c r="MP845" s="8"/>
      <c r="MQ845" s="8"/>
      <c r="MR845" s="8"/>
      <c r="MS845" s="8"/>
      <c r="MT845" s="8"/>
      <c r="MU845" s="8"/>
      <c r="MV845" s="8"/>
      <c r="MW845" s="8"/>
      <c r="MX845" s="8"/>
      <c r="MY845" s="8"/>
      <c r="MZ845" s="8"/>
      <c r="NA845" s="8"/>
      <c r="NB845" s="8"/>
      <c r="NC845" s="8"/>
      <c r="ND845" s="8"/>
      <c r="NE845" s="8"/>
      <c r="NF845" s="8"/>
      <c r="NG845" s="8"/>
      <c r="NH845" s="8"/>
      <c r="NI845" s="8"/>
      <c r="NJ845" s="8"/>
      <c r="NK845" s="8"/>
      <c r="NL845" s="8"/>
      <c r="NM845" s="8"/>
      <c r="NN845" s="8"/>
      <c r="NO845" s="8"/>
      <c r="NP845" s="8"/>
      <c r="NQ845" s="8"/>
      <c r="NR845" s="8"/>
      <c r="NS845" s="8"/>
      <c r="NT845" s="8"/>
      <c r="NU845" s="8"/>
      <c r="NV845" s="8"/>
      <c r="NW845" s="8"/>
      <c r="NX845" s="8"/>
      <c r="NY845" s="8"/>
      <c r="NZ845" s="8"/>
      <c r="OA845" s="8"/>
      <c r="OB845" s="8"/>
      <c r="OC845" s="8"/>
      <c r="OD845" s="8"/>
      <c r="OE845" s="8"/>
      <c r="OF845" s="8"/>
      <c r="OG845" s="8"/>
      <c r="OH845" s="8"/>
      <c r="OI845" s="8"/>
      <c r="OJ845" s="8"/>
      <c r="OK845" s="8"/>
      <c r="OL845" s="8"/>
      <c r="OM845" s="8"/>
      <c r="ON845" s="8"/>
      <c r="OO845" s="8"/>
      <c r="OP845" s="8"/>
      <c r="OQ845" s="8"/>
      <c r="OR845" s="8"/>
      <c r="OS845" s="8"/>
      <c r="OT845" s="8"/>
      <c r="OU845" s="8"/>
      <c r="OV845" s="8"/>
      <c r="OW845" s="8"/>
      <c r="OX845" s="8"/>
      <c r="OY845" s="8"/>
      <c r="OZ845" s="8"/>
      <c r="PA845" s="8"/>
      <c r="PB845" s="8"/>
      <c r="PC845" s="8"/>
      <c r="PD845" s="8"/>
      <c r="PE845" s="8"/>
      <c r="PF845" s="8"/>
      <c r="PG845" s="8"/>
      <c r="PH845" s="8"/>
      <c r="PI845" s="8"/>
      <c r="PJ845" s="8"/>
      <c r="PK845" s="8"/>
    </row>
    <row r="846" spans="2:427" x14ac:dyDescent="0.25"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8"/>
      <c r="KR846" s="8"/>
      <c r="KS846" s="8"/>
      <c r="KT846" s="8"/>
      <c r="KU846" s="8"/>
      <c r="KV846" s="8"/>
      <c r="KW846" s="8"/>
      <c r="KX846" s="8"/>
      <c r="KY846" s="8"/>
      <c r="KZ846" s="8"/>
      <c r="LA846" s="8"/>
      <c r="LB846" s="8"/>
      <c r="LC846" s="8"/>
      <c r="LD846" s="8"/>
      <c r="LE846" s="8"/>
      <c r="LF846" s="8"/>
      <c r="LG846" s="8"/>
      <c r="LH846" s="8"/>
      <c r="LI846" s="8"/>
      <c r="LJ846" s="8"/>
      <c r="LK846" s="8"/>
      <c r="LL846" s="8"/>
      <c r="LM846" s="8"/>
      <c r="LN846" s="8"/>
      <c r="LO846" s="8"/>
      <c r="LP846" s="8"/>
      <c r="LQ846" s="8"/>
      <c r="LR846" s="8"/>
      <c r="LS846" s="8"/>
      <c r="LT846" s="8"/>
      <c r="LU846" s="8"/>
      <c r="LV846" s="8"/>
      <c r="LW846" s="8"/>
      <c r="LX846" s="8"/>
      <c r="LY846" s="8"/>
      <c r="LZ846" s="8"/>
      <c r="MA846" s="8"/>
      <c r="MB846" s="8"/>
      <c r="MC846" s="8"/>
      <c r="MD846" s="8"/>
      <c r="ME846" s="8"/>
      <c r="MF846" s="8"/>
      <c r="MG846" s="8"/>
      <c r="MH846" s="8"/>
      <c r="MI846" s="8"/>
      <c r="MJ846" s="8"/>
      <c r="MK846" s="8"/>
      <c r="ML846" s="8"/>
      <c r="MM846" s="8"/>
      <c r="MN846" s="8"/>
      <c r="MO846" s="8"/>
      <c r="MP846" s="8"/>
      <c r="MQ846" s="8"/>
      <c r="MR846" s="8"/>
      <c r="MS846" s="8"/>
      <c r="MT846" s="8"/>
      <c r="MU846" s="8"/>
      <c r="MV846" s="8"/>
      <c r="MW846" s="8"/>
      <c r="MX846" s="8"/>
      <c r="MY846" s="8"/>
      <c r="MZ846" s="8"/>
      <c r="NA846" s="8"/>
      <c r="NB846" s="8"/>
      <c r="NC846" s="8"/>
      <c r="ND846" s="8"/>
      <c r="NE846" s="8"/>
      <c r="NF846" s="8"/>
      <c r="NG846" s="8"/>
      <c r="NH846" s="8"/>
      <c r="NI846" s="8"/>
      <c r="NJ846" s="8"/>
      <c r="NK846" s="8"/>
      <c r="NL846" s="8"/>
      <c r="NM846" s="8"/>
      <c r="NN846" s="8"/>
      <c r="NO846" s="8"/>
      <c r="NP846" s="8"/>
      <c r="NQ846" s="8"/>
      <c r="NR846" s="8"/>
      <c r="NS846" s="8"/>
      <c r="NT846" s="8"/>
      <c r="NU846" s="8"/>
      <c r="NV846" s="8"/>
      <c r="NW846" s="8"/>
      <c r="NX846" s="8"/>
      <c r="NY846" s="8"/>
      <c r="NZ846" s="8"/>
      <c r="OA846" s="8"/>
      <c r="OB846" s="8"/>
      <c r="OC846" s="8"/>
      <c r="OD846" s="8"/>
      <c r="OE846" s="8"/>
      <c r="OF846" s="8"/>
      <c r="OG846" s="8"/>
      <c r="OH846" s="8"/>
      <c r="OI846" s="8"/>
      <c r="OJ846" s="8"/>
      <c r="OK846" s="8"/>
      <c r="OL846" s="8"/>
      <c r="OM846" s="8"/>
      <c r="ON846" s="8"/>
      <c r="OO846" s="8"/>
      <c r="OP846" s="8"/>
      <c r="OQ846" s="8"/>
      <c r="OR846" s="8"/>
      <c r="OS846" s="8"/>
      <c r="OT846" s="8"/>
      <c r="OU846" s="8"/>
      <c r="OV846" s="8"/>
      <c r="OW846" s="8"/>
      <c r="OX846" s="8"/>
      <c r="OY846" s="8"/>
      <c r="OZ846" s="8"/>
      <c r="PA846" s="8"/>
      <c r="PB846" s="8"/>
      <c r="PC846" s="8"/>
      <c r="PD846" s="8"/>
      <c r="PE846" s="8"/>
      <c r="PF846" s="8"/>
      <c r="PG846" s="8"/>
      <c r="PH846" s="8"/>
      <c r="PI846" s="8"/>
      <c r="PJ846" s="8"/>
      <c r="PK846" s="8"/>
    </row>
    <row r="847" spans="2:427" x14ac:dyDescent="0.25"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8"/>
      <c r="KR847" s="8"/>
      <c r="KS847" s="8"/>
      <c r="KT847" s="8"/>
      <c r="KU847" s="8"/>
      <c r="KV847" s="8"/>
      <c r="KW847" s="8"/>
      <c r="KX847" s="8"/>
      <c r="KY847" s="8"/>
      <c r="KZ847" s="8"/>
      <c r="LA847" s="8"/>
      <c r="LB847" s="8"/>
      <c r="LC847" s="8"/>
      <c r="LD847" s="8"/>
      <c r="LE847" s="8"/>
      <c r="LF847" s="8"/>
      <c r="LG847" s="8"/>
      <c r="LH847" s="8"/>
      <c r="LI847" s="8"/>
      <c r="LJ847" s="8"/>
      <c r="LK847" s="8"/>
      <c r="LL847" s="8"/>
      <c r="LM847" s="8"/>
      <c r="LN847" s="8"/>
      <c r="LO847" s="8"/>
      <c r="LP847" s="8"/>
      <c r="LQ847" s="8"/>
      <c r="LR847" s="8"/>
      <c r="LS847" s="8"/>
      <c r="LT847" s="8"/>
      <c r="LU847" s="8"/>
      <c r="LV847" s="8"/>
      <c r="LW847" s="8"/>
      <c r="LX847" s="8"/>
      <c r="LY847" s="8"/>
      <c r="LZ847" s="8"/>
      <c r="MA847" s="8"/>
      <c r="MB847" s="8"/>
      <c r="MC847" s="8"/>
      <c r="MD847" s="8"/>
      <c r="ME847" s="8"/>
      <c r="MF847" s="8"/>
      <c r="MG847" s="8"/>
      <c r="MH847" s="8"/>
      <c r="MI847" s="8"/>
      <c r="MJ847" s="8"/>
      <c r="MK847" s="8"/>
      <c r="ML847" s="8"/>
      <c r="MM847" s="8"/>
      <c r="MN847" s="8"/>
      <c r="MO847" s="8"/>
      <c r="MP847" s="8"/>
      <c r="MQ847" s="8"/>
      <c r="MR847" s="8"/>
      <c r="MS847" s="8"/>
      <c r="MT847" s="8"/>
      <c r="MU847" s="8"/>
      <c r="MV847" s="8"/>
      <c r="MW847" s="8"/>
      <c r="MX847" s="8"/>
      <c r="MY847" s="8"/>
      <c r="MZ847" s="8"/>
      <c r="NA847" s="8"/>
      <c r="NB847" s="8"/>
      <c r="NC847" s="8"/>
      <c r="ND847" s="8"/>
      <c r="NE847" s="8"/>
      <c r="NF847" s="8"/>
      <c r="NG847" s="8"/>
      <c r="NH847" s="8"/>
      <c r="NI847" s="8"/>
      <c r="NJ847" s="8"/>
      <c r="NK847" s="8"/>
      <c r="NL847" s="8"/>
      <c r="NM847" s="8"/>
      <c r="NN847" s="8"/>
      <c r="NO847" s="8"/>
      <c r="NP847" s="8"/>
      <c r="NQ847" s="8"/>
      <c r="NR847" s="8"/>
      <c r="NS847" s="8"/>
      <c r="NT847" s="8"/>
      <c r="NU847" s="8"/>
      <c r="NV847" s="8"/>
      <c r="NW847" s="8"/>
      <c r="NX847" s="8"/>
      <c r="NY847" s="8"/>
      <c r="NZ847" s="8"/>
      <c r="OA847" s="8"/>
      <c r="OB847" s="8"/>
      <c r="OC847" s="8"/>
      <c r="OD847" s="8"/>
      <c r="OE847" s="8"/>
      <c r="OF847" s="8"/>
      <c r="OG847" s="8"/>
      <c r="OH847" s="8"/>
      <c r="OI847" s="8"/>
      <c r="OJ847" s="8"/>
      <c r="OK847" s="8"/>
      <c r="OL847" s="8"/>
      <c r="OM847" s="8"/>
      <c r="ON847" s="8"/>
      <c r="OO847" s="8"/>
      <c r="OP847" s="8"/>
      <c r="OQ847" s="8"/>
      <c r="OR847" s="8"/>
      <c r="OS847" s="8"/>
      <c r="OT847" s="8"/>
      <c r="OU847" s="8"/>
      <c r="OV847" s="8"/>
      <c r="OW847" s="8"/>
      <c r="OX847" s="8"/>
      <c r="OY847" s="8"/>
      <c r="OZ847" s="8"/>
      <c r="PA847" s="8"/>
      <c r="PB847" s="8"/>
      <c r="PC847" s="8"/>
      <c r="PD847" s="8"/>
      <c r="PE847" s="8"/>
      <c r="PF847" s="8"/>
      <c r="PG847" s="8"/>
      <c r="PH847" s="8"/>
      <c r="PI847" s="8"/>
      <c r="PJ847" s="8"/>
      <c r="PK847" s="8"/>
    </row>
    <row r="848" spans="2:427" x14ac:dyDescent="0.25"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8"/>
      <c r="KR848" s="8"/>
      <c r="KS848" s="8"/>
      <c r="KT848" s="8"/>
      <c r="KU848" s="8"/>
      <c r="KV848" s="8"/>
      <c r="KW848" s="8"/>
      <c r="KX848" s="8"/>
      <c r="KY848" s="8"/>
      <c r="KZ848" s="8"/>
      <c r="LA848" s="8"/>
      <c r="LB848" s="8"/>
      <c r="LC848" s="8"/>
      <c r="LD848" s="8"/>
      <c r="LE848" s="8"/>
      <c r="LF848" s="8"/>
      <c r="LG848" s="8"/>
      <c r="LH848" s="8"/>
      <c r="LI848" s="8"/>
      <c r="LJ848" s="8"/>
      <c r="LK848" s="8"/>
      <c r="LL848" s="8"/>
      <c r="LM848" s="8"/>
      <c r="LN848" s="8"/>
      <c r="LO848" s="8"/>
      <c r="LP848" s="8"/>
      <c r="LQ848" s="8"/>
      <c r="LR848" s="8"/>
      <c r="LS848" s="8"/>
      <c r="LT848" s="8"/>
      <c r="LU848" s="8"/>
      <c r="LV848" s="8"/>
      <c r="LW848" s="8"/>
      <c r="LX848" s="8"/>
      <c r="LY848" s="8"/>
      <c r="LZ848" s="8"/>
      <c r="MA848" s="8"/>
      <c r="MB848" s="8"/>
      <c r="MC848" s="8"/>
      <c r="MD848" s="8"/>
      <c r="ME848" s="8"/>
      <c r="MF848" s="8"/>
      <c r="MG848" s="8"/>
      <c r="MH848" s="8"/>
      <c r="MI848" s="8"/>
      <c r="MJ848" s="8"/>
      <c r="MK848" s="8"/>
      <c r="ML848" s="8"/>
      <c r="MM848" s="8"/>
      <c r="MN848" s="8"/>
      <c r="MO848" s="8"/>
      <c r="MP848" s="8"/>
      <c r="MQ848" s="8"/>
      <c r="MR848" s="8"/>
      <c r="MS848" s="8"/>
      <c r="MT848" s="8"/>
      <c r="MU848" s="8"/>
      <c r="MV848" s="8"/>
      <c r="MW848" s="8"/>
      <c r="MX848" s="8"/>
      <c r="MY848" s="8"/>
      <c r="MZ848" s="8"/>
      <c r="NA848" s="8"/>
      <c r="NB848" s="8"/>
      <c r="NC848" s="8"/>
      <c r="ND848" s="8"/>
      <c r="NE848" s="8"/>
      <c r="NF848" s="8"/>
      <c r="NG848" s="8"/>
      <c r="NH848" s="8"/>
      <c r="NI848" s="8"/>
      <c r="NJ848" s="8"/>
      <c r="NK848" s="8"/>
      <c r="NL848" s="8"/>
      <c r="NM848" s="8"/>
      <c r="NN848" s="8"/>
      <c r="NO848" s="8"/>
      <c r="NP848" s="8"/>
      <c r="NQ848" s="8"/>
      <c r="NR848" s="8"/>
      <c r="NS848" s="8"/>
      <c r="NT848" s="8"/>
      <c r="NU848" s="8"/>
      <c r="NV848" s="8"/>
      <c r="NW848" s="8"/>
      <c r="NX848" s="8"/>
      <c r="NY848" s="8"/>
      <c r="NZ848" s="8"/>
      <c r="OA848" s="8"/>
      <c r="OB848" s="8"/>
      <c r="OC848" s="8"/>
      <c r="OD848" s="8"/>
      <c r="OE848" s="8"/>
      <c r="OF848" s="8"/>
      <c r="OG848" s="8"/>
      <c r="OH848" s="8"/>
      <c r="OI848" s="8"/>
      <c r="OJ848" s="8"/>
      <c r="OK848" s="8"/>
      <c r="OL848" s="8"/>
      <c r="OM848" s="8"/>
      <c r="ON848" s="8"/>
      <c r="OO848" s="8"/>
      <c r="OP848" s="8"/>
      <c r="OQ848" s="8"/>
      <c r="OR848" s="8"/>
      <c r="OS848" s="8"/>
      <c r="OT848" s="8"/>
      <c r="OU848" s="8"/>
      <c r="OV848" s="8"/>
      <c r="OW848" s="8"/>
      <c r="OX848" s="8"/>
      <c r="OY848" s="8"/>
      <c r="OZ848" s="8"/>
      <c r="PA848" s="8"/>
      <c r="PB848" s="8"/>
      <c r="PC848" s="8"/>
      <c r="PD848" s="8"/>
      <c r="PE848" s="8"/>
      <c r="PF848" s="8"/>
      <c r="PG848" s="8"/>
      <c r="PH848" s="8"/>
      <c r="PI848" s="8"/>
      <c r="PJ848" s="8"/>
      <c r="PK848" s="8"/>
    </row>
    <row r="849" spans="2:427" x14ac:dyDescent="0.25"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8"/>
      <c r="KR849" s="8"/>
      <c r="KS849" s="8"/>
      <c r="KT849" s="8"/>
      <c r="KU849" s="8"/>
      <c r="KV849" s="8"/>
      <c r="KW849" s="8"/>
      <c r="KX849" s="8"/>
      <c r="KY849" s="8"/>
      <c r="KZ849" s="8"/>
      <c r="LA849" s="8"/>
      <c r="LB849" s="8"/>
      <c r="LC849" s="8"/>
      <c r="LD849" s="8"/>
      <c r="LE849" s="8"/>
      <c r="LF849" s="8"/>
      <c r="LG849" s="8"/>
      <c r="LH849" s="8"/>
      <c r="LI849" s="8"/>
      <c r="LJ849" s="8"/>
      <c r="LK849" s="8"/>
      <c r="LL849" s="8"/>
      <c r="LM849" s="8"/>
      <c r="LN849" s="8"/>
      <c r="LO849" s="8"/>
      <c r="LP849" s="8"/>
      <c r="LQ849" s="8"/>
      <c r="LR849" s="8"/>
      <c r="LS849" s="8"/>
      <c r="LT849" s="8"/>
      <c r="LU849" s="8"/>
      <c r="LV849" s="8"/>
      <c r="LW849" s="8"/>
      <c r="LX849" s="8"/>
      <c r="LY849" s="8"/>
      <c r="LZ849" s="8"/>
      <c r="MA849" s="8"/>
      <c r="MB849" s="8"/>
      <c r="MC849" s="8"/>
      <c r="MD849" s="8"/>
      <c r="ME849" s="8"/>
      <c r="MF849" s="8"/>
      <c r="MG849" s="8"/>
      <c r="MH849" s="8"/>
      <c r="MI849" s="8"/>
      <c r="MJ849" s="8"/>
      <c r="MK849" s="8"/>
      <c r="ML849" s="8"/>
      <c r="MM849" s="8"/>
      <c r="MN849" s="8"/>
      <c r="MO849" s="8"/>
      <c r="MP849" s="8"/>
      <c r="MQ849" s="8"/>
      <c r="MR849" s="8"/>
      <c r="MS849" s="8"/>
      <c r="MT849" s="8"/>
      <c r="MU849" s="8"/>
      <c r="MV849" s="8"/>
      <c r="MW849" s="8"/>
      <c r="MX849" s="8"/>
      <c r="MY849" s="8"/>
      <c r="MZ849" s="8"/>
      <c r="NA849" s="8"/>
      <c r="NB849" s="8"/>
      <c r="NC849" s="8"/>
      <c r="ND849" s="8"/>
      <c r="NE849" s="8"/>
      <c r="NF849" s="8"/>
      <c r="NG849" s="8"/>
      <c r="NH849" s="8"/>
      <c r="NI849" s="8"/>
      <c r="NJ849" s="8"/>
      <c r="NK849" s="8"/>
      <c r="NL849" s="8"/>
      <c r="NM849" s="8"/>
      <c r="NN849" s="8"/>
      <c r="NO849" s="8"/>
      <c r="NP849" s="8"/>
      <c r="NQ849" s="8"/>
      <c r="NR849" s="8"/>
      <c r="NS849" s="8"/>
      <c r="NT849" s="8"/>
      <c r="NU849" s="8"/>
      <c r="NV849" s="8"/>
      <c r="NW849" s="8"/>
      <c r="NX849" s="8"/>
      <c r="NY849" s="8"/>
      <c r="NZ849" s="8"/>
      <c r="OA849" s="8"/>
      <c r="OB849" s="8"/>
      <c r="OC849" s="8"/>
      <c r="OD849" s="8"/>
      <c r="OE849" s="8"/>
      <c r="OF849" s="8"/>
      <c r="OG849" s="8"/>
      <c r="OH849" s="8"/>
      <c r="OI849" s="8"/>
      <c r="OJ849" s="8"/>
      <c r="OK849" s="8"/>
      <c r="OL849" s="8"/>
      <c r="OM849" s="8"/>
      <c r="ON849" s="8"/>
      <c r="OO849" s="8"/>
      <c r="OP849" s="8"/>
      <c r="OQ849" s="8"/>
      <c r="OR849" s="8"/>
      <c r="OS849" s="8"/>
      <c r="OT849" s="8"/>
      <c r="OU849" s="8"/>
      <c r="OV849" s="8"/>
      <c r="OW849" s="8"/>
      <c r="OX849" s="8"/>
      <c r="OY849" s="8"/>
      <c r="OZ849" s="8"/>
      <c r="PA849" s="8"/>
      <c r="PB849" s="8"/>
      <c r="PC849" s="8"/>
      <c r="PD849" s="8"/>
      <c r="PE849" s="8"/>
      <c r="PF849" s="8"/>
      <c r="PG849" s="8"/>
      <c r="PH849" s="8"/>
      <c r="PI849" s="8"/>
      <c r="PJ849" s="8"/>
      <c r="PK849" s="8"/>
    </row>
    <row r="850" spans="2:427" x14ac:dyDescent="0.25"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8"/>
      <c r="KR850" s="8"/>
      <c r="KS850" s="8"/>
      <c r="KT850" s="8"/>
      <c r="KU850" s="8"/>
      <c r="KV850" s="8"/>
      <c r="KW850" s="8"/>
      <c r="KX850" s="8"/>
      <c r="KY850" s="8"/>
      <c r="KZ850" s="8"/>
      <c r="LA850" s="8"/>
      <c r="LB850" s="8"/>
      <c r="LC850" s="8"/>
      <c r="LD850" s="8"/>
      <c r="LE850" s="8"/>
      <c r="LF850" s="8"/>
      <c r="LG850" s="8"/>
      <c r="LH850" s="8"/>
      <c r="LI850" s="8"/>
      <c r="LJ850" s="8"/>
      <c r="LK850" s="8"/>
      <c r="LL850" s="8"/>
      <c r="LM850" s="8"/>
      <c r="LN850" s="8"/>
      <c r="LO850" s="8"/>
      <c r="LP850" s="8"/>
      <c r="LQ850" s="8"/>
      <c r="LR850" s="8"/>
      <c r="LS850" s="8"/>
      <c r="LT850" s="8"/>
      <c r="LU850" s="8"/>
      <c r="LV850" s="8"/>
      <c r="LW850" s="8"/>
      <c r="LX850" s="8"/>
      <c r="LY850" s="8"/>
      <c r="LZ850" s="8"/>
      <c r="MA850" s="8"/>
      <c r="MB850" s="8"/>
      <c r="MC850" s="8"/>
      <c r="MD850" s="8"/>
      <c r="ME850" s="8"/>
      <c r="MF850" s="8"/>
      <c r="MG850" s="8"/>
      <c r="MH850" s="8"/>
      <c r="MI850" s="8"/>
      <c r="MJ850" s="8"/>
      <c r="MK850" s="8"/>
      <c r="ML850" s="8"/>
      <c r="MM850" s="8"/>
      <c r="MN850" s="8"/>
      <c r="MO850" s="8"/>
      <c r="MP850" s="8"/>
      <c r="MQ850" s="8"/>
      <c r="MR850" s="8"/>
      <c r="MS850" s="8"/>
      <c r="MT850" s="8"/>
      <c r="MU850" s="8"/>
      <c r="MV850" s="8"/>
      <c r="MW850" s="8"/>
      <c r="MX850" s="8"/>
      <c r="MY850" s="8"/>
      <c r="MZ850" s="8"/>
      <c r="NA850" s="8"/>
      <c r="NB850" s="8"/>
      <c r="NC850" s="8"/>
      <c r="ND850" s="8"/>
      <c r="NE850" s="8"/>
      <c r="NF850" s="8"/>
      <c r="NG850" s="8"/>
      <c r="NH850" s="8"/>
      <c r="NI850" s="8"/>
      <c r="NJ850" s="8"/>
      <c r="NK850" s="8"/>
      <c r="NL850" s="8"/>
      <c r="NM850" s="8"/>
      <c r="NN850" s="8"/>
      <c r="NO850" s="8"/>
      <c r="NP850" s="8"/>
      <c r="NQ850" s="8"/>
      <c r="NR850" s="8"/>
      <c r="NS850" s="8"/>
      <c r="NT850" s="8"/>
      <c r="NU850" s="8"/>
      <c r="NV850" s="8"/>
      <c r="NW850" s="8"/>
      <c r="NX850" s="8"/>
      <c r="NY850" s="8"/>
      <c r="NZ850" s="8"/>
      <c r="OA850" s="8"/>
      <c r="OB850" s="8"/>
      <c r="OC850" s="8"/>
      <c r="OD850" s="8"/>
      <c r="OE850" s="8"/>
      <c r="OF850" s="8"/>
      <c r="OG850" s="8"/>
      <c r="OH850" s="8"/>
      <c r="OI850" s="8"/>
      <c r="OJ850" s="8"/>
      <c r="OK850" s="8"/>
      <c r="OL850" s="8"/>
      <c r="OM850" s="8"/>
      <c r="ON850" s="8"/>
      <c r="OO850" s="8"/>
      <c r="OP850" s="8"/>
      <c r="OQ850" s="8"/>
      <c r="OR850" s="8"/>
      <c r="OS850" s="8"/>
      <c r="OT850" s="8"/>
      <c r="OU850" s="8"/>
      <c r="OV850" s="8"/>
      <c r="OW850" s="8"/>
      <c r="OX850" s="8"/>
      <c r="OY850" s="8"/>
      <c r="OZ850" s="8"/>
      <c r="PA850" s="8"/>
      <c r="PB850" s="8"/>
      <c r="PC850" s="8"/>
      <c r="PD850" s="8"/>
      <c r="PE850" s="8"/>
      <c r="PF850" s="8"/>
      <c r="PG850" s="8"/>
      <c r="PH850" s="8"/>
      <c r="PI850" s="8"/>
      <c r="PJ850" s="8"/>
      <c r="PK850" s="8"/>
    </row>
    <row r="851" spans="2:427" x14ac:dyDescent="0.25"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8"/>
      <c r="KR851" s="8"/>
      <c r="KS851" s="8"/>
      <c r="KT851" s="8"/>
      <c r="KU851" s="8"/>
      <c r="KV851" s="8"/>
      <c r="KW851" s="8"/>
      <c r="KX851" s="8"/>
      <c r="KY851" s="8"/>
      <c r="KZ851" s="8"/>
      <c r="LA851" s="8"/>
      <c r="LB851" s="8"/>
      <c r="LC851" s="8"/>
      <c r="LD851" s="8"/>
      <c r="LE851" s="8"/>
      <c r="LF851" s="8"/>
      <c r="LG851" s="8"/>
      <c r="LH851" s="8"/>
      <c r="LI851" s="8"/>
      <c r="LJ851" s="8"/>
      <c r="LK851" s="8"/>
      <c r="LL851" s="8"/>
      <c r="LM851" s="8"/>
      <c r="LN851" s="8"/>
      <c r="LO851" s="8"/>
      <c r="LP851" s="8"/>
      <c r="LQ851" s="8"/>
      <c r="LR851" s="8"/>
      <c r="LS851" s="8"/>
      <c r="LT851" s="8"/>
      <c r="LU851" s="8"/>
      <c r="LV851" s="8"/>
      <c r="LW851" s="8"/>
      <c r="LX851" s="8"/>
      <c r="LY851" s="8"/>
      <c r="LZ851" s="8"/>
      <c r="MA851" s="8"/>
      <c r="MB851" s="8"/>
      <c r="MC851" s="8"/>
      <c r="MD851" s="8"/>
      <c r="ME851" s="8"/>
      <c r="MF851" s="8"/>
      <c r="MG851" s="8"/>
      <c r="MH851" s="8"/>
      <c r="MI851" s="8"/>
      <c r="MJ851" s="8"/>
      <c r="MK851" s="8"/>
      <c r="ML851" s="8"/>
      <c r="MM851" s="8"/>
      <c r="MN851" s="8"/>
      <c r="MO851" s="8"/>
      <c r="MP851" s="8"/>
      <c r="MQ851" s="8"/>
      <c r="MR851" s="8"/>
      <c r="MS851" s="8"/>
      <c r="MT851" s="8"/>
      <c r="MU851" s="8"/>
      <c r="MV851" s="8"/>
      <c r="MW851" s="8"/>
      <c r="MX851" s="8"/>
      <c r="MY851" s="8"/>
      <c r="MZ851" s="8"/>
      <c r="NA851" s="8"/>
      <c r="NB851" s="8"/>
      <c r="NC851" s="8"/>
      <c r="ND851" s="8"/>
      <c r="NE851" s="8"/>
      <c r="NF851" s="8"/>
      <c r="NG851" s="8"/>
      <c r="NH851" s="8"/>
      <c r="NI851" s="8"/>
      <c r="NJ851" s="8"/>
      <c r="NK851" s="8"/>
      <c r="NL851" s="8"/>
      <c r="NM851" s="8"/>
      <c r="NN851" s="8"/>
      <c r="NO851" s="8"/>
      <c r="NP851" s="8"/>
      <c r="NQ851" s="8"/>
      <c r="NR851" s="8"/>
      <c r="NS851" s="8"/>
      <c r="NT851" s="8"/>
      <c r="NU851" s="8"/>
      <c r="NV851" s="8"/>
      <c r="NW851" s="8"/>
      <c r="NX851" s="8"/>
      <c r="NY851" s="8"/>
      <c r="NZ851" s="8"/>
      <c r="OA851" s="8"/>
      <c r="OB851" s="8"/>
      <c r="OC851" s="8"/>
      <c r="OD851" s="8"/>
      <c r="OE851" s="8"/>
      <c r="OF851" s="8"/>
      <c r="OG851" s="8"/>
      <c r="OH851" s="8"/>
      <c r="OI851" s="8"/>
      <c r="OJ851" s="8"/>
      <c r="OK851" s="8"/>
      <c r="OL851" s="8"/>
      <c r="OM851" s="8"/>
      <c r="ON851" s="8"/>
      <c r="OO851" s="8"/>
      <c r="OP851" s="8"/>
      <c r="OQ851" s="8"/>
      <c r="OR851" s="8"/>
      <c r="OS851" s="8"/>
      <c r="OT851" s="8"/>
      <c r="OU851" s="8"/>
      <c r="OV851" s="8"/>
      <c r="OW851" s="8"/>
      <c r="OX851" s="8"/>
      <c r="OY851" s="8"/>
      <c r="OZ851" s="8"/>
      <c r="PA851" s="8"/>
      <c r="PB851" s="8"/>
      <c r="PC851" s="8"/>
      <c r="PD851" s="8"/>
      <c r="PE851" s="8"/>
      <c r="PF851" s="8"/>
      <c r="PG851" s="8"/>
      <c r="PH851" s="8"/>
      <c r="PI851" s="8"/>
      <c r="PJ851" s="8"/>
      <c r="PK851" s="8"/>
    </row>
    <row r="852" spans="2:427" x14ac:dyDescent="0.25"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/>
      <c r="KQ852" s="8"/>
      <c r="KR852" s="8"/>
      <c r="KS852" s="8"/>
      <c r="KT852" s="8"/>
      <c r="KU852" s="8"/>
      <c r="KV852" s="8"/>
      <c r="KW852" s="8"/>
      <c r="KX852" s="8"/>
      <c r="KY852" s="8"/>
      <c r="KZ852" s="8"/>
      <c r="LA852" s="8"/>
      <c r="LB852" s="8"/>
      <c r="LC852" s="8"/>
      <c r="LD852" s="8"/>
      <c r="LE852" s="8"/>
      <c r="LF852" s="8"/>
      <c r="LG852" s="8"/>
      <c r="LH852" s="8"/>
      <c r="LI852" s="8"/>
      <c r="LJ852" s="8"/>
      <c r="LK852" s="8"/>
      <c r="LL852" s="8"/>
      <c r="LM852" s="8"/>
      <c r="LN852" s="8"/>
      <c r="LO852" s="8"/>
      <c r="LP852" s="8"/>
      <c r="LQ852" s="8"/>
      <c r="LR852" s="8"/>
      <c r="LS852" s="8"/>
      <c r="LT852" s="8"/>
      <c r="LU852" s="8"/>
      <c r="LV852" s="8"/>
      <c r="LW852" s="8"/>
      <c r="LX852" s="8"/>
      <c r="LY852" s="8"/>
      <c r="LZ852" s="8"/>
      <c r="MA852" s="8"/>
      <c r="MB852" s="8"/>
      <c r="MC852" s="8"/>
      <c r="MD852" s="8"/>
      <c r="ME852" s="8"/>
      <c r="MF852" s="8"/>
      <c r="MG852" s="8"/>
      <c r="MH852" s="8"/>
      <c r="MI852" s="8"/>
      <c r="MJ852" s="8"/>
      <c r="MK852" s="8"/>
      <c r="ML852" s="8"/>
      <c r="MM852" s="8"/>
      <c r="MN852" s="8"/>
      <c r="MO852" s="8"/>
      <c r="MP852" s="8"/>
      <c r="MQ852" s="8"/>
      <c r="MR852" s="8"/>
      <c r="MS852" s="8"/>
      <c r="MT852" s="8"/>
      <c r="MU852" s="8"/>
      <c r="MV852" s="8"/>
      <c r="MW852" s="8"/>
      <c r="MX852" s="8"/>
      <c r="MY852" s="8"/>
      <c r="MZ852" s="8"/>
      <c r="NA852" s="8"/>
      <c r="NB852" s="8"/>
      <c r="NC852" s="8"/>
      <c r="ND852" s="8"/>
      <c r="NE852" s="8"/>
      <c r="NF852" s="8"/>
      <c r="NG852" s="8"/>
      <c r="NH852" s="8"/>
      <c r="NI852" s="8"/>
      <c r="NJ852" s="8"/>
      <c r="NK852" s="8"/>
      <c r="NL852" s="8"/>
      <c r="NM852" s="8"/>
      <c r="NN852" s="8"/>
      <c r="NO852" s="8"/>
      <c r="NP852" s="8"/>
      <c r="NQ852" s="8"/>
      <c r="NR852" s="8"/>
      <c r="NS852" s="8"/>
      <c r="NT852" s="8"/>
      <c r="NU852" s="8"/>
      <c r="NV852" s="8"/>
      <c r="NW852" s="8"/>
      <c r="NX852" s="8"/>
      <c r="NY852" s="8"/>
      <c r="NZ852" s="8"/>
      <c r="OA852" s="8"/>
      <c r="OB852" s="8"/>
      <c r="OC852" s="8"/>
      <c r="OD852" s="8"/>
      <c r="OE852" s="8"/>
      <c r="OF852" s="8"/>
      <c r="OG852" s="8"/>
      <c r="OH852" s="8"/>
      <c r="OI852" s="8"/>
      <c r="OJ852" s="8"/>
      <c r="OK852" s="8"/>
      <c r="OL852" s="8"/>
      <c r="OM852" s="8"/>
      <c r="ON852" s="8"/>
      <c r="OO852" s="8"/>
      <c r="OP852" s="8"/>
      <c r="OQ852" s="8"/>
      <c r="OR852" s="8"/>
      <c r="OS852" s="8"/>
      <c r="OT852" s="8"/>
      <c r="OU852" s="8"/>
      <c r="OV852" s="8"/>
      <c r="OW852" s="8"/>
      <c r="OX852" s="8"/>
      <c r="OY852" s="8"/>
      <c r="OZ852" s="8"/>
      <c r="PA852" s="8"/>
      <c r="PB852" s="8"/>
      <c r="PC852" s="8"/>
      <c r="PD852" s="8"/>
      <c r="PE852" s="8"/>
      <c r="PF852" s="8"/>
      <c r="PG852" s="8"/>
      <c r="PH852" s="8"/>
      <c r="PI852" s="8"/>
      <c r="PJ852" s="8"/>
      <c r="PK852" s="8"/>
    </row>
    <row r="853" spans="2:427" x14ac:dyDescent="0.25"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8"/>
      <c r="IF853" s="8"/>
      <c r="IG853" s="8"/>
      <c r="IH853" s="8"/>
      <c r="II853" s="8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/>
      <c r="KQ853" s="8"/>
      <c r="KR853" s="8"/>
      <c r="KS853" s="8"/>
      <c r="KT853" s="8"/>
      <c r="KU853" s="8"/>
      <c r="KV853" s="8"/>
      <c r="KW853" s="8"/>
      <c r="KX853" s="8"/>
      <c r="KY853" s="8"/>
      <c r="KZ853" s="8"/>
      <c r="LA853" s="8"/>
      <c r="LB853" s="8"/>
      <c r="LC853" s="8"/>
      <c r="LD853" s="8"/>
      <c r="LE853" s="8"/>
      <c r="LF853" s="8"/>
      <c r="LG853" s="8"/>
      <c r="LH853" s="8"/>
      <c r="LI853" s="8"/>
      <c r="LJ853" s="8"/>
      <c r="LK853" s="8"/>
      <c r="LL853" s="8"/>
      <c r="LM853" s="8"/>
      <c r="LN853" s="8"/>
      <c r="LO853" s="8"/>
      <c r="LP853" s="8"/>
      <c r="LQ853" s="8"/>
      <c r="LR853" s="8"/>
      <c r="LS853" s="8"/>
      <c r="LT853" s="8"/>
      <c r="LU853" s="8"/>
      <c r="LV853" s="8"/>
      <c r="LW853" s="8"/>
      <c r="LX853" s="8"/>
      <c r="LY853" s="8"/>
      <c r="LZ853" s="8"/>
      <c r="MA853" s="8"/>
      <c r="MB853" s="8"/>
      <c r="MC853" s="8"/>
      <c r="MD853" s="8"/>
      <c r="ME853" s="8"/>
      <c r="MF853" s="8"/>
      <c r="MG853" s="8"/>
      <c r="MH853" s="8"/>
      <c r="MI853" s="8"/>
      <c r="MJ853" s="8"/>
      <c r="MK853" s="8"/>
      <c r="ML853" s="8"/>
      <c r="MM853" s="8"/>
      <c r="MN853" s="8"/>
      <c r="MO853" s="8"/>
      <c r="MP853" s="8"/>
      <c r="MQ853" s="8"/>
      <c r="MR853" s="8"/>
      <c r="MS853" s="8"/>
      <c r="MT853" s="8"/>
      <c r="MU853" s="8"/>
      <c r="MV853" s="8"/>
      <c r="MW853" s="8"/>
      <c r="MX853" s="8"/>
      <c r="MY853" s="8"/>
      <c r="MZ853" s="8"/>
      <c r="NA853" s="8"/>
      <c r="NB853" s="8"/>
      <c r="NC853" s="8"/>
      <c r="ND853" s="8"/>
      <c r="NE853" s="8"/>
      <c r="NF853" s="8"/>
      <c r="NG853" s="8"/>
      <c r="NH853" s="8"/>
      <c r="NI853" s="8"/>
      <c r="NJ853" s="8"/>
      <c r="NK853" s="8"/>
      <c r="NL853" s="8"/>
      <c r="NM853" s="8"/>
      <c r="NN853" s="8"/>
      <c r="NO853" s="8"/>
      <c r="NP853" s="8"/>
      <c r="NQ853" s="8"/>
      <c r="NR853" s="8"/>
      <c r="NS853" s="8"/>
      <c r="NT853" s="8"/>
      <c r="NU853" s="8"/>
      <c r="NV853" s="8"/>
      <c r="NW853" s="8"/>
      <c r="NX853" s="8"/>
      <c r="NY853" s="8"/>
      <c r="NZ853" s="8"/>
      <c r="OA853" s="8"/>
      <c r="OB853" s="8"/>
      <c r="OC853" s="8"/>
      <c r="OD853" s="8"/>
      <c r="OE853" s="8"/>
      <c r="OF853" s="8"/>
      <c r="OG853" s="8"/>
      <c r="OH853" s="8"/>
      <c r="OI853" s="8"/>
      <c r="OJ853" s="8"/>
      <c r="OK853" s="8"/>
      <c r="OL853" s="8"/>
      <c r="OM853" s="8"/>
      <c r="ON853" s="8"/>
      <c r="OO853" s="8"/>
      <c r="OP853" s="8"/>
      <c r="OQ853" s="8"/>
      <c r="OR853" s="8"/>
      <c r="OS853" s="8"/>
      <c r="OT853" s="8"/>
      <c r="OU853" s="8"/>
      <c r="OV853" s="8"/>
      <c r="OW853" s="8"/>
      <c r="OX853" s="8"/>
      <c r="OY853" s="8"/>
      <c r="OZ853" s="8"/>
      <c r="PA853" s="8"/>
      <c r="PB853" s="8"/>
      <c r="PC853" s="8"/>
      <c r="PD853" s="8"/>
      <c r="PE853" s="8"/>
      <c r="PF853" s="8"/>
      <c r="PG853" s="8"/>
      <c r="PH853" s="8"/>
      <c r="PI853" s="8"/>
      <c r="PJ853" s="8"/>
      <c r="PK853" s="8"/>
    </row>
    <row r="854" spans="2:427" x14ac:dyDescent="0.25"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/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/>
      <c r="KQ854" s="8"/>
      <c r="KR854" s="8"/>
      <c r="KS854" s="8"/>
      <c r="KT854" s="8"/>
      <c r="KU854" s="8"/>
      <c r="KV854" s="8"/>
      <c r="KW854" s="8"/>
      <c r="KX854" s="8"/>
      <c r="KY854" s="8"/>
      <c r="KZ854" s="8"/>
      <c r="LA854" s="8"/>
      <c r="LB854" s="8"/>
      <c r="LC854" s="8"/>
      <c r="LD854" s="8"/>
      <c r="LE854" s="8"/>
      <c r="LF854" s="8"/>
      <c r="LG854" s="8"/>
      <c r="LH854" s="8"/>
      <c r="LI854" s="8"/>
      <c r="LJ854" s="8"/>
      <c r="LK854" s="8"/>
      <c r="LL854" s="8"/>
      <c r="LM854" s="8"/>
      <c r="LN854" s="8"/>
      <c r="LO854" s="8"/>
      <c r="LP854" s="8"/>
      <c r="LQ854" s="8"/>
      <c r="LR854" s="8"/>
      <c r="LS854" s="8"/>
      <c r="LT854" s="8"/>
      <c r="LU854" s="8"/>
      <c r="LV854" s="8"/>
      <c r="LW854" s="8"/>
      <c r="LX854" s="8"/>
      <c r="LY854" s="8"/>
      <c r="LZ854" s="8"/>
      <c r="MA854" s="8"/>
      <c r="MB854" s="8"/>
      <c r="MC854" s="8"/>
      <c r="MD854" s="8"/>
      <c r="ME854" s="8"/>
      <c r="MF854" s="8"/>
      <c r="MG854" s="8"/>
      <c r="MH854" s="8"/>
      <c r="MI854" s="8"/>
      <c r="MJ854" s="8"/>
      <c r="MK854" s="8"/>
      <c r="ML854" s="8"/>
      <c r="MM854" s="8"/>
      <c r="MN854" s="8"/>
      <c r="MO854" s="8"/>
      <c r="MP854" s="8"/>
      <c r="MQ854" s="8"/>
      <c r="MR854" s="8"/>
      <c r="MS854" s="8"/>
      <c r="MT854" s="8"/>
      <c r="MU854" s="8"/>
      <c r="MV854" s="8"/>
      <c r="MW854" s="8"/>
      <c r="MX854" s="8"/>
      <c r="MY854" s="8"/>
      <c r="MZ854" s="8"/>
      <c r="NA854" s="8"/>
      <c r="NB854" s="8"/>
      <c r="NC854" s="8"/>
      <c r="ND854" s="8"/>
      <c r="NE854" s="8"/>
      <c r="NF854" s="8"/>
      <c r="NG854" s="8"/>
      <c r="NH854" s="8"/>
      <c r="NI854" s="8"/>
      <c r="NJ854" s="8"/>
      <c r="NK854" s="8"/>
      <c r="NL854" s="8"/>
      <c r="NM854" s="8"/>
      <c r="NN854" s="8"/>
      <c r="NO854" s="8"/>
      <c r="NP854" s="8"/>
      <c r="NQ854" s="8"/>
      <c r="NR854" s="8"/>
      <c r="NS854" s="8"/>
      <c r="NT854" s="8"/>
      <c r="NU854" s="8"/>
      <c r="NV854" s="8"/>
      <c r="NW854" s="8"/>
      <c r="NX854" s="8"/>
      <c r="NY854" s="8"/>
      <c r="NZ854" s="8"/>
      <c r="OA854" s="8"/>
      <c r="OB854" s="8"/>
      <c r="OC854" s="8"/>
      <c r="OD854" s="8"/>
      <c r="OE854" s="8"/>
      <c r="OF854" s="8"/>
      <c r="OG854" s="8"/>
      <c r="OH854" s="8"/>
      <c r="OI854" s="8"/>
      <c r="OJ854" s="8"/>
      <c r="OK854" s="8"/>
      <c r="OL854" s="8"/>
      <c r="OM854" s="8"/>
      <c r="ON854" s="8"/>
      <c r="OO854" s="8"/>
      <c r="OP854" s="8"/>
      <c r="OQ854" s="8"/>
      <c r="OR854" s="8"/>
      <c r="OS854" s="8"/>
      <c r="OT854" s="8"/>
      <c r="OU854" s="8"/>
      <c r="OV854" s="8"/>
      <c r="OW854" s="8"/>
      <c r="OX854" s="8"/>
      <c r="OY854" s="8"/>
      <c r="OZ854" s="8"/>
      <c r="PA854" s="8"/>
      <c r="PB854" s="8"/>
      <c r="PC854" s="8"/>
      <c r="PD854" s="8"/>
      <c r="PE854" s="8"/>
      <c r="PF854" s="8"/>
      <c r="PG854" s="8"/>
      <c r="PH854" s="8"/>
      <c r="PI854" s="8"/>
      <c r="PJ854" s="8"/>
      <c r="PK854" s="8"/>
    </row>
    <row r="855" spans="2:427" x14ac:dyDescent="0.25"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/>
      <c r="KQ855" s="8"/>
      <c r="KR855" s="8"/>
      <c r="KS855" s="8"/>
      <c r="KT855" s="8"/>
      <c r="KU855" s="8"/>
      <c r="KV855" s="8"/>
      <c r="KW855" s="8"/>
      <c r="KX855" s="8"/>
      <c r="KY855" s="8"/>
      <c r="KZ855" s="8"/>
      <c r="LA855" s="8"/>
      <c r="LB855" s="8"/>
      <c r="LC855" s="8"/>
      <c r="LD855" s="8"/>
      <c r="LE855" s="8"/>
      <c r="LF855" s="8"/>
      <c r="LG855" s="8"/>
      <c r="LH855" s="8"/>
      <c r="LI855" s="8"/>
      <c r="LJ855" s="8"/>
      <c r="LK855" s="8"/>
      <c r="LL855" s="8"/>
      <c r="LM855" s="8"/>
      <c r="LN855" s="8"/>
      <c r="LO855" s="8"/>
      <c r="LP855" s="8"/>
      <c r="LQ855" s="8"/>
      <c r="LR855" s="8"/>
      <c r="LS855" s="8"/>
      <c r="LT855" s="8"/>
      <c r="LU855" s="8"/>
      <c r="LV855" s="8"/>
      <c r="LW855" s="8"/>
      <c r="LX855" s="8"/>
      <c r="LY855" s="8"/>
      <c r="LZ855" s="8"/>
      <c r="MA855" s="8"/>
      <c r="MB855" s="8"/>
      <c r="MC855" s="8"/>
      <c r="MD855" s="8"/>
      <c r="ME855" s="8"/>
      <c r="MF855" s="8"/>
      <c r="MG855" s="8"/>
      <c r="MH855" s="8"/>
      <c r="MI855" s="8"/>
      <c r="MJ855" s="8"/>
      <c r="MK855" s="8"/>
      <c r="ML855" s="8"/>
      <c r="MM855" s="8"/>
      <c r="MN855" s="8"/>
      <c r="MO855" s="8"/>
      <c r="MP855" s="8"/>
      <c r="MQ855" s="8"/>
      <c r="MR855" s="8"/>
      <c r="MS855" s="8"/>
      <c r="MT855" s="8"/>
      <c r="MU855" s="8"/>
      <c r="MV855" s="8"/>
      <c r="MW855" s="8"/>
      <c r="MX855" s="8"/>
      <c r="MY855" s="8"/>
      <c r="MZ855" s="8"/>
      <c r="NA855" s="8"/>
      <c r="NB855" s="8"/>
      <c r="NC855" s="8"/>
      <c r="ND855" s="8"/>
      <c r="NE855" s="8"/>
      <c r="NF855" s="8"/>
      <c r="NG855" s="8"/>
      <c r="NH855" s="8"/>
      <c r="NI855" s="8"/>
      <c r="NJ855" s="8"/>
      <c r="NK855" s="8"/>
      <c r="NL855" s="8"/>
      <c r="NM855" s="8"/>
      <c r="NN855" s="8"/>
      <c r="NO855" s="8"/>
      <c r="NP855" s="8"/>
      <c r="NQ855" s="8"/>
      <c r="NR855" s="8"/>
      <c r="NS855" s="8"/>
      <c r="NT855" s="8"/>
      <c r="NU855" s="8"/>
      <c r="NV855" s="8"/>
      <c r="NW855" s="8"/>
      <c r="NX855" s="8"/>
      <c r="NY855" s="8"/>
      <c r="NZ855" s="8"/>
      <c r="OA855" s="8"/>
      <c r="OB855" s="8"/>
      <c r="OC855" s="8"/>
      <c r="OD855" s="8"/>
      <c r="OE855" s="8"/>
      <c r="OF855" s="8"/>
      <c r="OG855" s="8"/>
      <c r="OH855" s="8"/>
      <c r="OI855" s="8"/>
      <c r="OJ855" s="8"/>
      <c r="OK855" s="8"/>
      <c r="OL855" s="8"/>
      <c r="OM855" s="8"/>
      <c r="ON855" s="8"/>
      <c r="OO855" s="8"/>
      <c r="OP855" s="8"/>
      <c r="OQ855" s="8"/>
      <c r="OR855" s="8"/>
      <c r="OS855" s="8"/>
      <c r="OT855" s="8"/>
      <c r="OU855" s="8"/>
      <c r="OV855" s="8"/>
      <c r="OW855" s="8"/>
      <c r="OX855" s="8"/>
      <c r="OY855" s="8"/>
      <c r="OZ855" s="8"/>
      <c r="PA855" s="8"/>
      <c r="PB855" s="8"/>
      <c r="PC855" s="8"/>
      <c r="PD855" s="8"/>
      <c r="PE855" s="8"/>
      <c r="PF855" s="8"/>
      <c r="PG855" s="8"/>
      <c r="PH855" s="8"/>
      <c r="PI855" s="8"/>
      <c r="PJ855" s="8"/>
      <c r="PK855" s="8"/>
    </row>
    <row r="856" spans="2:427" x14ac:dyDescent="0.25"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/>
      <c r="KQ856" s="8"/>
      <c r="KR856" s="8"/>
      <c r="KS856" s="8"/>
      <c r="KT856" s="8"/>
      <c r="KU856" s="8"/>
      <c r="KV856" s="8"/>
      <c r="KW856" s="8"/>
      <c r="KX856" s="8"/>
      <c r="KY856" s="8"/>
      <c r="KZ856" s="8"/>
      <c r="LA856" s="8"/>
      <c r="LB856" s="8"/>
      <c r="LC856" s="8"/>
      <c r="LD856" s="8"/>
      <c r="LE856" s="8"/>
      <c r="LF856" s="8"/>
      <c r="LG856" s="8"/>
      <c r="LH856" s="8"/>
      <c r="LI856" s="8"/>
      <c r="LJ856" s="8"/>
      <c r="LK856" s="8"/>
      <c r="LL856" s="8"/>
      <c r="LM856" s="8"/>
      <c r="LN856" s="8"/>
      <c r="LO856" s="8"/>
      <c r="LP856" s="8"/>
      <c r="LQ856" s="8"/>
      <c r="LR856" s="8"/>
      <c r="LS856" s="8"/>
      <c r="LT856" s="8"/>
      <c r="LU856" s="8"/>
      <c r="LV856" s="8"/>
      <c r="LW856" s="8"/>
      <c r="LX856" s="8"/>
      <c r="LY856" s="8"/>
      <c r="LZ856" s="8"/>
      <c r="MA856" s="8"/>
      <c r="MB856" s="8"/>
      <c r="MC856" s="8"/>
      <c r="MD856" s="8"/>
      <c r="ME856" s="8"/>
      <c r="MF856" s="8"/>
      <c r="MG856" s="8"/>
      <c r="MH856" s="8"/>
      <c r="MI856" s="8"/>
      <c r="MJ856" s="8"/>
      <c r="MK856" s="8"/>
      <c r="ML856" s="8"/>
      <c r="MM856" s="8"/>
      <c r="MN856" s="8"/>
      <c r="MO856" s="8"/>
      <c r="MP856" s="8"/>
      <c r="MQ856" s="8"/>
      <c r="MR856" s="8"/>
      <c r="MS856" s="8"/>
      <c r="MT856" s="8"/>
      <c r="MU856" s="8"/>
      <c r="MV856" s="8"/>
      <c r="MW856" s="8"/>
      <c r="MX856" s="8"/>
      <c r="MY856" s="8"/>
      <c r="MZ856" s="8"/>
      <c r="NA856" s="8"/>
      <c r="NB856" s="8"/>
      <c r="NC856" s="8"/>
      <c r="ND856" s="8"/>
      <c r="NE856" s="8"/>
      <c r="NF856" s="8"/>
      <c r="NG856" s="8"/>
      <c r="NH856" s="8"/>
      <c r="NI856" s="8"/>
      <c r="NJ856" s="8"/>
      <c r="NK856" s="8"/>
      <c r="NL856" s="8"/>
      <c r="NM856" s="8"/>
      <c r="NN856" s="8"/>
      <c r="NO856" s="8"/>
      <c r="NP856" s="8"/>
      <c r="NQ856" s="8"/>
      <c r="NR856" s="8"/>
      <c r="NS856" s="8"/>
      <c r="NT856" s="8"/>
      <c r="NU856" s="8"/>
      <c r="NV856" s="8"/>
      <c r="NW856" s="8"/>
      <c r="NX856" s="8"/>
      <c r="NY856" s="8"/>
      <c r="NZ856" s="8"/>
      <c r="OA856" s="8"/>
      <c r="OB856" s="8"/>
      <c r="OC856" s="8"/>
      <c r="OD856" s="8"/>
      <c r="OE856" s="8"/>
      <c r="OF856" s="8"/>
      <c r="OG856" s="8"/>
      <c r="OH856" s="8"/>
      <c r="OI856" s="8"/>
      <c r="OJ856" s="8"/>
      <c r="OK856" s="8"/>
      <c r="OL856" s="8"/>
      <c r="OM856" s="8"/>
      <c r="ON856" s="8"/>
      <c r="OO856" s="8"/>
      <c r="OP856" s="8"/>
      <c r="OQ856" s="8"/>
      <c r="OR856" s="8"/>
      <c r="OS856" s="8"/>
      <c r="OT856" s="8"/>
      <c r="OU856" s="8"/>
      <c r="OV856" s="8"/>
      <c r="OW856" s="8"/>
      <c r="OX856" s="8"/>
      <c r="OY856" s="8"/>
      <c r="OZ856" s="8"/>
      <c r="PA856" s="8"/>
      <c r="PB856" s="8"/>
      <c r="PC856" s="8"/>
      <c r="PD856" s="8"/>
      <c r="PE856" s="8"/>
      <c r="PF856" s="8"/>
      <c r="PG856" s="8"/>
      <c r="PH856" s="8"/>
      <c r="PI856" s="8"/>
      <c r="PJ856" s="8"/>
      <c r="PK856" s="8"/>
    </row>
    <row r="857" spans="2:427" x14ac:dyDescent="0.25"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/>
      <c r="KQ857" s="8"/>
      <c r="KR857" s="8"/>
      <c r="KS857" s="8"/>
      <c r="KT857" s="8"/>
      <c r="KU857" s="8"/>
      <c r="KV857" s="8"/>
      <c r="KW857" s="8"/>
      <c r="KX857" s="8"/>
      <c r="KY857" s="8"/>
      <c r="KZ857" s="8"/>
      <c r="LA857" s="8"/>
      <c r="LB857" s="8"/>
      <c r="LC857" s="8"/>
      <c r="LD857" s="8"/>
      <c r="LE857" s="8"/>
      <c r="LF857" s="8"/>
      <c r="LG857" s="8"/>
      <c r="LH857" s="8"/>
      <c r="LI857" s="8"/>
      <c r="LJ857" s="8"/>
      <c r="LK857" s="8"/>
      <c r="LL857" s="8"/>
      <c r="LM857" s="8"/>
      <c r="LN857" s="8"/>
      <c r="LO857" s="8"/>
      <c r="LP857" s="8"/>
      <c r="LQ857" s="8"/>
      <c r="LR857" s="8"/>
      <c r="LS857" s="8"/>
      <c r="LT857" s="8"/>
      <c r="LU857" s="8"/>
      <c r="LV857" s="8"/>
      <c r="LW857" s="8"/>
      <c r="LX857" s="8"/>
      <c r="LY857" s="8"/>
      <c r="LZ857" s="8"/>
      <c r="MA857" s="8"/>
      <c r="MB857" s="8"/>
      <c r="MC857" s="8"/>
      <c r="MD857" s="8"/>
      <c r="ME857" s="8"/>
      <c r="MF857" s="8"/>
      <c r="MG857" s="8"/>
      <c r="MH857" s="8"/>
      <c r="MI857" s="8"/>
      <c r="MJ857" s="8"/>
      <c r="MK857" s="8"/>
      <c r="ML857" s="8"/>
      <c r="MM857" s="8"/>
      <c r="MN857" s="8"/>
      <c r="MO857" s="8"/>
      <c r="MP857" s="8"/>
      <c r="MQ857" s="8"/>
      <c r="MR857" s="8"/>
      <c r="MS857" s="8"/>
      <c r="MT857" s="8"/>
      <c r="MU857" s="8"/>
      <c r="MV857" s="8"/>
      <c r="MW857" s="8"/>
      <c r="MX857" s="8"/>
      <c r="MY857" s="8"/>
      <c r="MZ857" s="8"/>
      <c r="NA857" s="8"/>
      <c r="NB857" s="8"/>
      <c r="NC857" s="8"/>
      <c r="ND857" s="8"/>
      <c r="NE857" s="8"/>
      <c r="NF857" s="8"/>
      <c r="NG857" s="8"/>
      <c r="NH857" s="8"/>
      <c r="NI857" s="8"/>
      <c r="NJ857" s="8"/>
      <c r="NK857" s="8"/>
      <c r="NL857" s="8"/>
      <c r="NM857" s="8"/>
      <c r="NN857" s="8"/>
      <c r="NO857" s="8"/>
      <c r="NP857" s="8"/>
      <c r="NQ857" s="8"/>
      <c r="NR857" s="8"/>
      <c r="NS857" s="8"/>
      <c r="NT857" s="8"/>
      <c r="NU857" s="8"/>
      <c r="NV857" s="8"/>
      <c r="NW857" s="8"/>
      <c r="NX857" s="8"/>
      <c r="NY857" s="8"/>
      <c r="NZ857" s="8"/>
      <c r="OA857" s="8"/>
      <c r="OB857" s="8"/>
      <c r="OC857" s="8"/>
      <c r="OD857" s="8"/>
      <c r="OE857" s="8"/>
      <c r="OF857" s="8"/>
      <c r="OG857" s="8"/>
      <c r="OH857" s="8"/>
      <c r="OI857" s="8"/>
      <c r="OJ857" s="8"/>
      <c r="OK857" s="8"/>
      <c r="OL857" s="8"/>
      <c r="OM857" s="8"/>
      <c r="ON857" s="8"/>
      <c r="OO857" s="8"/>
      <c r="OP857" s="8"/>
      <c r="OQ857" s="8"/>
      <c r="OR857" s="8"/>
      <c r="OS857" s="8"/>
      <c r="OT857" s="8"/>
      <c r="OU857" s="8"/>
      <c r="OV857" s="8"/>
      <c r="OW857" s="8"/>
      <c r="OX857" s="8"/>
      <c r="OY857" s="8"/>
      <c r="OZ857" s="8"/>
      <c r="PA857" s="8"/>
      <c r="PB857" s="8"/>
      <c r="PC857" s="8"/>
      <c r="PD857" s="8"/>
      <c r="PE857" s="8"/>
      <c r="PF857" s="8"/>
      <c r="PG857" s="8"/>
      <c r="PH857" s="8"/>
      <c r="PI857" s="8"/>
      <c r="PJ857" s="8"/>
      <c r="PK857" s="8"/>
    </row>
    <row r="858" spans="2:427" x14ac:dyDescent="0.25"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  <c r="IF858" s="8"/>
      <c r="IG858" s="8"/>
      <c r="IH858" s="8"/>
      <c r="II858" s="8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/>
      <c r="KQ858" s="8"/>
      <c r="KR858" s="8"/>
      <c r="KS858" s="8"/>
      <c r="KT858" s="8"/>
      <c r="KU858" s="8"/>
      <c r="KV858" s="8"/>
      <c r="KW858" s="8"/>
      <c r="KX858" s="8"/>
      <c r="KY858" s="8"/>
      <c r="KZ858" s="8"/>
      <c r="LA858" s="8"/>
      <c r="LB858" s="8"/>
      <c r="LC858" s="8"/>
      <c r="LD858" s="8"/>
      <c r="LE858" s="8"/>
      <c r="LF858" s="8"/>
      <c r="LG858" s="8"/>
      <c r="LH858" s="8"/>
      <c r="LI858" s="8"/>
      <c r="LJ858" s="8"/>
      <c r="LK858" s="8"/>
      <c r="LL858" s="8"/>
      <c r="LM858" s="8"/>
      <c r="LN858" s="8"/>
      <c r="LO858" s="8"/>
      <c r="LP858" s="8"/>
      <c r="LQ858" s="8"/>
      <c r="LR858" s="8"/>
      <c r="LS858" s="8"/>
      <c r="LT858" s="8"/>
      <c r="LU858" s="8"/>
      <c r="LV858" s="8"/>
      <c r="LW858" s="8"/>
      <c r="LX858" s="8"/>
      <c r="LY858" s="8"/>
      <c r="LZ858" s="8"/>
      <c r="MA858" s="8"/>
      <c r="MB858" s="8"/>
      <c r="MC858" s="8"/>
      <c r="MD858" s="8"/>
      <c r="ME858" s="8"/>
      <c r="MF858" s="8"/>
      <c r="MG858" s="8"/>
      <c r="MH858" s="8"/>
      <c r="MI858" s="8"/>
      <c r="MJ858" s="8"/>
      <c r="MK858" s="8"/>
      <c r="ML858" s="8"/>
      <c r="MM858" s="8"/>
      <c r="MN858" s="8"/>
      <c r="MO858" s="8"/>
      <c r="MP858" s="8"/>
      <c r="MQ858" s="8"/>
      <c r="MR858" s="8"/>
      <c r="MS858" s="8"/>
      <c r="MT858" s="8"/>
      <c r="MU858" s="8"/>
      <c r="MV858" s="8"/>
      <c r="MW858" s="8"/>
      <c r="MX858" s="8"/>
      <c r="MY858" s="8"/>
      <c r="MZ858" s="8"/>
      <c r="NA858" s="8"/>
      <c r="NB858" s="8"/>
      <c r="NC858" s="8"/>
      <c r="ND858" s="8"/>
      <c r="NE858" s="8"/>
      <c r="NF858" s="8"/>
      <c r="NG858" s="8"/>
      <c r="NH858" s="8"/>
      <c r="NI858" s="8"/>
      <c r="NJ858" s="8"/>
      <c r="NK858" s="8"/>
      <c r="NL858" s="8"/>
      <c r="NM858" s="8"/>
      <c r="NN858" s="8"/>
      <c r="NO858" s="8"/>
      <c r="NP858" s="8"/>
      <c r="NQ858" s="8"/>
      <c r="NR858" s="8"/>
      <c r="NS858" s="8"/>
      <c r="NT858" s="8"/>
      <c r="NU858" s="8"/>
      <c r="NV858" s="8"/>
      <c r="NW858" s="8"/>
      <c r="NX858" s="8"/>
      <c r="NY858" s="8"/>
      <c r="NZ858" s="8"/>
      <c r="OA858" s="8"/>
      <c r="OB858" s="8"/>
      <c r="OC858" s="8"/>
      <c r="OD858" s="8"/>
      <c r="OE858" s="8"/>
      <c r="OF858" s="8"/>
      <c r="OG858" s="8"/>
      <c r="OH858" s="8"/>
      <c r="OI858" s="8"/>
      <c r="OJ858" s="8"/>
      <c r="OK858" s="8"/>
      <c r="OL858" s="8"/>
      <c r="OM858" s="8"/>
      <c r="ON858" s="8"/>
      <c r="OO858" s="8"/>
      <c r="OP858" s="8"/>
      <c r="OQ858" s="8"/>
      <c r="OR858" s="8"/>
      <c r="OS858" s="8"/>
      <c r="OT858" s="8"/>
      <c r="OU858" s="8"/>
      <c r="OV858" s="8"/>
      <c r="OW858" s="8"/>
      <c r="OX858" s="8"/>
      <c r="OY858" s="8"/>
      <c r="OZ858" s="8"/>
      <c r="PA858" s="8"/>
      <c r="PB858" s="8"/>
      <c r="PC858" s="8"/>
      <c r="PD858" s="8"/>
      <c r="PE858" s="8"/>
      <c r="PF858" s="8"/>
      <c r="PG858" s="8"/>
      <c r="PH858" s="8"/>
      <c r="PI858" s="8"/>
      <c r="PJ858" s="8"/>
      <c r="PK858" s="8"/>
    </row>
    <row r="859" spans="2:427" x14ac:dyDescent="0.25"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8"/>
      <c r="IF859" s="8"/>
      <c r="IG859" s="8"/>
      <c r="IH859" s="8"/>
      <c r="II859" s="8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  <c r="KB859" s="8"/>
      <c r="KC859" s="8"/>
      <c r="KD859" s="8"/>
      <c r="KE859" s="8"/>
      <c r="KF859" s="8"/>
      <c r="KG859" s="8"/>
      <c r="KH859" s="8"/>
      <c r="KI859" s="8"/>
      <c r="KJ859" s="8"/>
      <c r="KK859" s="8"/>
      <c r="KL859" s="8"/>
      <c r="KM859" s="8"/>
      <c r="KN859" s="8"/>
      <c r="KO859" s="8"/>
      <c r="KP859" s="8"/>
      <c r="KQ859" s="8"/>
      <c r="KR859" s="8"/>
      <c r="KS859" s="8"/>
      <c r="KT859" s="8"/>
      <c r="KU859" s="8"/>
      <c r="KV859" s="8"/>
      <c r="KW859" s="8"/>
      <c r="KX859" s="8"/>
      <c r="KY859" s="8"/>
      <c r="KZ859" s="8"/>
      <c r="LA859" s="8"/>
      <c r="LB859" s="8"/>
      <c r="LC859" s="8"/>
      <c r="LD859" s="8"/>
      <c r="LE859" s="8"/>
      <c r="LF859" s="8"/>
      <c r="LG859" s="8"/>
      <c r="LH859" s="8"/>
      <c r="LI859" s="8"/>
      <c r="LJ859" s="8"/>
      <c r="LK859" s="8"/>
      <c r="LL859" s="8"/>
      <c r="LM859" s="8"/>
      <c r="LN859" s="8"/>
      <c r="LO859" s="8"/>
      <c r="LP859" s="8"/>
      <c r="LQ859" s="8"/>
      <c r="LR859" s="8"/>
      <c r="LS859" s="8"/>
      <c r="LT859" s="8"/>
      <c r="LU859" s="8"/>
      <c r="LV859" s="8"/>
      <c r="LW859" s="8"/>
      <c r="LX859" s="8"/>
      <c r="LY859" s="8"/>
      <c r="LZ859" s="8"/>
      <c r="MA859" s="8"/>
      <c r="MB859" s="8"/>
      <c r="MC859" s="8"/>
      <c r="MD859" s="8"/>
      <c r="ME859" s="8"/>
      <c r="MF859" s="8"/>
      <c r="MG859" s="8"/>
      <c r="MH859" s="8"/>
      <c r="MI859" s="8"/>
      <c r="MJ859" s="8"/>
      <c r="MK859" s="8"/>
      <c r="ML859" s="8"/>
      <c r="MM859" s="8"/>
      <c r="MN859" s="8"/>
      <c r="MO859" s="8"/>
      <c r="MP859" s="8"/>
      <c r="MQ859" s="8"/>
      <c r="MR859" s="8"/>
      <c r="MS859" s="8"/>
      <c r="MT859" s="8"/>
      <c r="MU859" s="8"/>
      <c r="MV859" s="8"/>
      <c r="MW859" s="8"/>
      <c r="MX859" s="8"/>
      <c r="MY859" s="8"/>
      <c r="MZ859" s="8"/>
      <c r="NA859" s="8"/>
      <c r="NB859" s="8"/>
      <c r="NC859" s="8"/>
      <c r="ND859" s="8"/>
      <c r="NE859" s="8"/>
      <c r="NF859" s="8"/>
      <c r="NG859" s="8"/>
      <c r="NH859" s="8"/>
      <c r="NI859" s="8"/>
      <c r="NJ859" s="8"/>
      <c r="NK859" s="8"/>
      <c r="NL859" s="8"/>
      <c r="NM859" s="8"/>
      <c r="NN859" s="8"/>
      <c r="NO859" s="8"/>
      <c r="NP859" s="8"/>
      <c r="NQ859" s="8"/>
      <c r="NR859" s="8"/>
      <c r="NS859" s="8"/>
      <c r="NT859" s="8"/>
      <c r="NU859" s="8"/>
      <c r="NV859" s="8"/>
      <c r="NW859" s="8"/>
      <c r="NX859" s="8"/>
      <c r="NY859" s="8"/>
      <c r="NZ859" s="8"/>
      <c r="OA859" s="8"/>
      <c r="OB859" s="8"/>
      <c r="OC859" s="8"/>
      <c r="OD859" s="8"/>
      <c r="OE859" s="8"/>
      <c r="OF859" s="8"/>
      <c r="OG859" s="8"/>
      <c r="OH859" s="8"/>
      <c r="OI859" s="8"/>
      <c r="OJ859" s="8"/>
      <c r="OK859" s="8"/>
      <c r="OL859" s="8"/>
      <c r="OM859" s="8"/>
      <c r="ON859" s="8"/>
      <c r="OO859" s="8"/>
      <c r="OP859" s="8"/>
      <c r="OQ859" s="8"/>
      <c r="OR859" s="8"/>
      <c r="OS859" s="8"/>
      <c r="OT859" s="8"/>
      <c r="OU859" s="8"/>
      <c r="OV859" s="8"/>
      <c r="OW859" s="8"/>
      <c r="OX859" s="8"/>
      <c r="OY859" s="8"/>
      <c r="OZ859" s="8"/>
      <c r="PA859" s="8"/>
      <c r="PB859" s="8"/>
      <c r="PC859" s="8"/>
      <c r="PD859" s="8"/>
      <c r="PE859" s="8"/>
      <c r="PF859" s="8"/>
      <c r="PG859" s="8"/>
      <c r="PH859" s="8"/>
      <c r="PI859" s="8"/>
      <c r="PJ859" s="8"/>
      <c r="PK859" s="8"/>
    </row>
    <row r="860" spans="2:427" x14ac:dyDescent="0.25"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/>
      <c r="KQ860" s="8"/>
      <c r="KR860" s="8"/>
      <c r="KS860" s="8"/>
      <c r="KT860" s="8"/>
      <c r="KU860" s="8"/>
      <c r="KV860" s="8"/>
      <c r="KW860" s="8"/>
      <c r="KX860" s="8"/>
      <c r="KY860" s="8"/>
      <c r="KZ860" s="8"/>
      <c r="LA860" s="8"/>
      <c r="LB860" s="8"/>
      <c r="LC860" s="8"/>
      <c r="LD860" s="8"/>
      <c r="LE860" s="8"/>
      <c r="LF860" s="8"/>
      <c r="LG860" s="8"/>
      <c r="LH860" s="8"/>
      <c r="LI860" s="8"/>
      <c r="LJ860" s="8"/>
      <c r="LK860" s="8"/>
      <c r="LL860" s="8"/>
      <c r="LM860" s="8"/>
      <c r="LN860" s="8"/>
      <c r="LO860" s="8"/>
      <c r="LP860" s="8"/>
      <c r="LQ860" s="8"/>
      <c r="LR860" s="8"/>
      <c r="LS860" s="8"/>
      <c r="LT860" s="8"/>
      <c r="LU860" s="8"/>
      <c r="LV860" s="8"/>
      <c r="LW860" s="8"/>
      <c r="LX860" s="8"/>
      <c r="LY860" s="8"/>
      <c r="LZ860" s="8"/>
      <c r="MA860" s="8"/>
      <c r="MB860" s="8"/>
      <c r="MC860" s="8"/>
      <c r="MD860" s="8"/>
      <c r="ME860" s="8"/>
      <c r="MF860" s="8"/>
      <c r="MG860" s="8"/>
      <c r="MH860" s="8"/>
      <c r="MI860" s="8"/>
      <c r="MJ860" s="8"/>
      <c r="MK860" s="8"/>
      <c r="ML860" s="8"/>
      <c r="MM860" s="8"/>
      <c r="MN860" s="8"/>
      <c r="MO860" s="8"/>
      <c r="MP860" s="8"/>
      <c r="MQ860" s="8"/>
      <c r="MR860" s="8"/>
      <c r="MS860" s="8"/>
      <c r="MT860" s="8"/>
      <c r="MU860" s="8"/>
      <c r="MV860" s="8"/>
      <c r="MW860" s="8"/>
      <c r="MX860" s="8"/>
      <c r="MY860" s="8"/>
      <c r="MZ860" s="8"/>
      <c r="NA860" s="8"/>
      <c r="NB860" s="8"/>
      <c r="NC860" s="8"/>
      <c r="ND860" s="8"/>
      <c r="NE860" s="8"/>
      <c r="NF860" s="8"/>
      <c r="NG860" s="8"/>
      <c r="NH860" s="8"/>
      <c r="NI860" s="8"/>
      <c r="NJ860" s="8"/>
      <c r="NK860" s="8"/>
      <c r="NL860" s="8"/>
      <c r="NM860" s="8"/>
      <c r="NN860" s="8"/>
      <c r="NO860" s="8"/>
      <c r="NP860" s="8"/>
      <c r="NQ860" s="8"/>
      <c r="NR860" s="8"/>
      <c r="NS860" s="8"/>
      <c r="NT860" s="8"/>
      <c r="NU860" s="8"/>
      <c r="NV860" s="8"/>
      <c r="NW860" s="8"/>
      <c r="NX860" s="8"/>
      <c r="NY860" s="8"/>
      <c r="NZ860" s="8"/>
      <c r="OA860" s="8"/>
      <c r="OB860" s="8"/>
      <c r="OC860" s="8"/>
      <c r="OD860" s="8"/>
      <c r="OE860" s="8"/>
      <c r="OF860" s="8"/>
      <c r="OG860" s="8"/>
      <c r="OH860" s="8"/>
      <c r="OI860" s="8"/>
      <c r="OJ860" s="8"/>
      <c r="OK860" s="8"/>
      <c r="OL860" s="8"/>
      <c r="OM860" s="8"/>
      <c r="ON860" s="8"/>
      <c r="OO860" s="8"/>
      <c r="OP860" s="8"/>
      <c r="OQ860" s="8"/>
      <c r="OR860" s="8"/>
      <c r="OS860" s="8"/>
      <c r="OT860" s="8"/>
      <c r="OU860" s="8"/>
      <c r="OV860" s="8"/>
      <c r="OW860" s="8"/>
      <c r="OX860" s="8"/>
      <c r="OY860" s="8"/>
      <c r="OZ860" s="8"/>
      <c r="PA860" s="8"/>
      <c r="PB860" s="8"/>
      <c r="PC860" s="8"/>
      <c r="PD860" s="8"/>
      <c r="PE860" s="8"/>
      <c r="PF860" s="8"/>
      <c r="PG860" s="8"/>
      <c r="PH860" s="8"/>
      <c r="PI860" s="8"/>
      <c r="PJ860" s="8"/>
      <c r="PK860" s="8"/>
    </row>
    <row r="861" spans="2:427" x14ac:dyDescent="0.25"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8"/>
      <c r="KR861" s="8"/>
      <c r="KS861" s="8"/>
      <c r="KT861" s="8"/>
      <c r="KU861" s="8"/>
      <c r="KV861" s="8"/>
      <c r="KW861" s="8"/>
      <c r="KX861" s="8"/>
      <c r="KY861" s="8"/>
      <c r="KZ861" s="8"/>
      <c r="LA861" s="8"/>
      <c r="LB861" s="8"/>
      <c r="LC861" s="8"/>
      <c r="LD861" s="8"/>
      <c r="LE861" s="8"/>
      <c r="LF861" s="8"/>
      <c r="LG861" s="8"/>
      <c r="LH861" s="8"/>
      <c r="LI861" s="8"/>
      <c r="LJ861" s="8"/>
      <c r="LK861" s="8"/>
      <c r="LL861" s="8"/>
      <c r="LM861" s="8"/>
      <c r="LN861" s="8"/>
      <c r="LO861" s="8"/>
      <c r="LP861" s="8"/>
      <c r="LQ861" s="8"/>
      <c r="LR861" s="8"/>
      <c r="LS861" s="8"/>
      <c r="LT861" s="8"/>
      <c r="LU861" s="8"/>
      <c r="LV861" s="8"/>
      <c r="LW861" s="8"/>
      <c r="LX861" s="8"/>
      <c r="LY861" s="8"/>
      <c r="LZ861" s="8"/>
      <c r="MA861" s="8"/>
      <c r="MB861" s="8"/>
      <c r="MC861" s="8"/>
      <c r="MD861" s="8"/>
      <c r="ME861" s="8"/>
      <c r="MF861" s="8"/>
      <c r="MG861" s="8"/>
      <c r="MH861" s="8"/>
      <c r="MI861" s="8"/>
      <c r="MJ861" s="8"/>
      <c r="MK861" s="8"/>
      <c r="ML861" s="8"/>
      <c r="MM861" s="8"/>
      <c r="MN861" s="8"/>
      <c r="MO861" s="8"/>
      <c r="MP861" s="8"/>
      <c r="MQ861" s="8"/>
      <c r="MR861" s="8"/>
      <c r="MS861" s="8"/>
      <c r="MT861" s="8"/>
      <c r="MU861" s="8"/>
      <c r="MV861" s="8"/>
      <c r="MW861" s="8"/>
      <c r="MX861" s="8"/>
      <c r="MY861" s="8"/>
      <c r="MZ861" s="8"/>
      <c r="NA861" s="8"/>
      <c r="NB861" s="8"/>
      <c r="NC861" s="8"/>
      <c r="ND861" s="8"/>
      <c r="NE861" s="8"/>
      <c r="NF861" s="8"/>
      <c r="NG861" s="8"/>
      <c r="NH861" s="8"/>
      <c r="NI861" s="8"/>
      <c r="NJ861" s="8"/>
      <c r="NK861" s="8"/>
      <c r="NL861" s="8"/>
      <c r="NM861" s="8"/>
      <c r="NN861" s="8"/>
      <c r="NO861" s="8"/>
      <c r="NP861" s="8"/>
      <c r="NQ861" s="8"/>
      <c r="NR861" s="8"/>
      <c r="NS861" s="8"/>
      <c r="NT861" s="8"/>
      <c r="NU861" s="8"/>
      <c r="NV861" s="8"/>
      <c r="NW861" s="8"/>
      <c r="NX861" s="8"/>
      <c r="NY861" s="8"/>
      <c r="NZ861" s="8"/>
      <c r="OA861" s="8"/>
      <c r="OB861" s="8"/>
      <c r="OC861" s="8"/>
      <c r="OD861" s="8"/>
      <c r="OE861" s="8"/>
      <c r="OF861" s="8"/>
      <c r="OG861" s="8"/>
      <c r="OH861" s="8"/>
      <c r="OI861" s="8"/>
      <c r="OJ861" s="8"/>
      <c r="OK861" s="8"/>
      <c r="OL861" s="8"/>
      <c r="OM861" s="8"/>
      <c r="ON861" s="8"/>
      <c r="OO861" s="8"/>
      <c r="OP861" s="8"/>
      <c r="OQ861" s="8"/>
      <c r="OR861" s="8"/>
      <c r="OS861" s="8"/>
      <c r="OT861" s="8"/>
      <c r="OU861" s="8"/>
      <c r="OV861" s="8"/>
      <c r="OW861" s="8"/>
      <c r="OX861" s="8"/>
      <c r="OY861" s="8"/>
      <c r="OZ861" s="8"/>
      <c r="PA861" s="8"/>
      <c r="PB861" s="8"/>
      <c r="PC861" s="8"/>
      <c r="PD861" s="8"/>
      <c r="PE861" s="8"/>
      <c r="PF861" s="8"/>
      <c r="PG861" s="8"/>
      <c r="PH861" s="8"/>
      <c r="PI861" s="8"/>
      <c r="PJ861" s="8"/>
      <c r="PK861" s="8"/>
    </row>
    <row r="862" spans="2:427" x14ac:dyDescent="0.25"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8"/>
      <c r="KR862" s="8"/>
      <c r="KS862" s="8"/>
      <c r="KT862" s="8"/>
      <c r="KU862" s="8"/>
      <c r="KV862" s="8"/>
      <c r="KW862" s="8"/>
      <c r="KX862" s="8"/>
      <c r="KY862" s="8"/>
      <c r="KZ862" s="8"/>
      <c r="LA862" s="8"/>
      <c r="LB862" s="8"/>
      <c r="LC862" s="8"/>
      <c r="LD862" s="8"/>
      <c r="LE862" s="8"/>
      <c r="LF862" s="8"/>
      <c r="LG862" s="8"/>
      <c r="LH862" s="8"/>
      <c r="LI862" s="8"/>
      <c r="LJ862" s="8"/>
      <c r="LK862" s="8"/>
      <c r="LL862" s="8"/>
      <c r="LM862" s="8"/>
      <c r="LN862" s="8"/>
      <c r="LO862" s="8"/>
      <c r="LP862" s="8"/>
      <c r="LQ862" s="8"/>
      <c r="LR862" s="8"/>
      <c r="LS862" s="8"/>
      <c r="LT862" s="8"/>
      <c r="LU862" s="8"/>
      <c r="LV862" s="8"/>
      <c r="LW862" s="8"/>
      <c r="LX862" s="8"/>
      <c r="LY862" s="8"/>
      <c r="LZ862" s="8"/>
      <c r="MA862" s="8"/>
      <c r="MB862" s="8"/>
      <c r="MC862" s="8"/>
      <c r="MD862" s="8"/>
      <c r="ME862" s="8"/>
      <c r="MF862" s="8"/>
      <c r="MG862" s="8"/>
      <c r="MH862" s="8"/>
      <c r="MI862" s="8"/>
      <c r="MJ862" s="8"/>
      <c r="MK862" s="8"/>
      <c r="ML862" s="8"/>
      <c r="MM862" s="8"/>
      <c r="MN862" s="8"/>
      <c r="MO862" s="8"/>
      <c r="MP862" s="8"/>
      <c r="MQ862" s="8"/>
      <c r="MR862" s="8"/>
      <c r="MS862" s="8"/>
      <c r="MT862" s="8"/>
      <c r="MU862" s="8"/>
      <c r="MV862" s="8"/>
      <c r="MW862" s="8"/>
      <c r="MX862" s="8"/>
      <c r="MY862" s="8"/>
      <c r="MZ862" s="8"/>
      <c r="NA862" s="8"/>
      <c r="NB862" s="8"/>
      <c r="NC862" s="8"/>
      <c r="ND862" s="8"/>
      <c r="NE862" s="8"/>
      <c r="NF862" s="8"/>
      <c r="NG862" s="8"/>
      <c r="NH862" s="8"/>
      <c r="NI862" s="8"/>
      <c r="NJ862" s="8"/>
      <c r="NK862" s="8"/>
      <c r="NL862" s="8"/>
      <c r="NM862" s="8"/>
      <c r="NN862" s="8"/>
      <c r="NO862" s="8"/>
      <c r="NP862" s="8"/>
      <c r="NQ862" s="8"/>
      <c r="NR862" s="8"/>
      <c r="NS862" s="8"/>
      <c r="NT862" s="8"/>
      <c r="NU862" s="8"/>
      <c r="NV862" s="8"/>
      <c r="NW862" s="8"/>
      <c r="NX862" s="8"/>
      <c r="NY862" s="8"/>
      <c r="NZ862" s="8"/>
      <c r="OA862" s="8"/>
      <c r="OB862" s="8"/>
      <c r="OC862" s="8"/>
      <c r="OD862" s="8"/>
      <c r="OE862" s="8"/>
      <c r="OF862" s="8"/>
      <c r="OG862" s="8"/>
      <c r="OH862" s="8"/>
      <c r="OI862" s="8"/>
      <c r="OJ862" s="8"/>
      <c r="OK862" s="8"/>
      <c r="OL862" s="8"/>
      <c r="OM862" s="8"/>
      <c r="ON862" s="8"/>
      <c r="OO862" s="8"/>
      <c r="OP862" s="8"/>
      <c r="OQ862" s="8"/>
      <c r="OR862" s="8"/>
      <c r="OS862" s="8"/>
      <c r="OT862" s="8"/>
      <c r="OU862" s="8"/>
      <c r="OV862" s="8"/>
      <c r="OW862" s="8"/>
      <c r="OX862" s="8"/>
      <c r="OY862" s="8"/>
      <c r="OZ862" s="8"/>
      <c r="PA862" s="8"/>
      <c r="PB862" s="8"/>
      <c r="PC862" s="8"/>
      <c r="PD862" s="8"/>
      <c r="PE862" s="8"/>
      <c r="PF862" s="8"/>
      <c r="PG862" s="8"/>
      <c r="PH862" s="8"/>
      <c r="PI862" s="8"/>
      <c r="PJ862" s="8"/>
      <c r="PK862" s="8"/>
    </row>
    <row r="863" spans="2:427" x14ac:dyDescent="0.25"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8"/>
      <c r="KR863" s="8"/>
      <c r="KS863" s="8"/>
      <c r="KT863" s="8"/>
      <c r="KU863" s="8"/>
      <c r="KV863" s="8"/>
      <c r="KW863" s="8"/>
      <c r="KX863" s="8"/>
      <c r="KY863" s="8"/>
      <c r="KZ863" s="8"/>
      <c r="LA863" s="8"/>
      <c r="LB863" s="8"/>
      <c r="LC863" s="8"/>
      <c r="LD863" s="8"/>
      <c r="LE863" s="8"/>
      <c r="LF863" s="8"/>
      <c r="LG863" s="8"/>
      <c r="LH863" s="8"/>
      <c r="LI863" s="8"/>
      <c r="LJ863" s="8"/>
      <c r="LK863" s="8"/>
      <c r="LL863" s="8"/>
      <c r="LM863" s="8"/>
      <c r="LN863" s="8"/>
      <c r="LO863" s="8"/>
      <c r="LP863" s="8"/>
      <c r="LQ863" s="8"/>
      <c r="LR863" s="8"/>
      <c r="LS863" s="8"/>
      <c r="LT863" s="8"/>
      <c r="LU863" s="8"/>
      <c r="LV863" s="8"/>
      <c r="LW863" s="8"/>
      <c r="LX863" s="8"/>
      <c r="LY863" s="8"/>
      <c r="LZ863" s="8"/>
      <c r="MA863" s="8"/>
      <c r="MB863" s="8"/>
      <c r="MC863" s="8"/>
      <c r="MD863" s="8"/>
      <c r="ME863" s="8"/>
      <c r="MF863" s="8"/>
      <c r="MG863" s="8"/>
      <c r="MH863" s="8"/>
      <c r="MI863" s="8"/>
      <c r="MJ863" s="8"/>
      <c r="MK863" s="8"/>
      <c r="ML863" s="8"/>
      <c r="MM863" s="8"/>
      <c r="MN863" s="8"/>
      <c r="MO863" s="8"/>
      <c r="MP863" s="8"/>
      <c r="MQ863" s="8"/>
      <c r="MR863" s="8"/>
      <c r="MS863" s="8"/>
      <c r="MT863" s="8"/>
      <c r="MU863" s="8"/>
      <c r="MV863" s="8"/>
      <c r="MW863" s="8"/>
      <c r="MX863" s="8"/>
      <c r="MY863" s="8"/>
      <c r="MZ863" s="8"/>
      <c r="NA863" s="8"/>
      <c r="NB863" s="8"/>
      <c r="NC863" s="8"/>
      <c r="ND863" s="8"/>
      <c r="NE863" s="8"/>
      <c r="NF863" s="8"/>
      <c r="NG863" s="8"/>
      <c r="NH863" s="8"/>
      <c r="NI863" s="8"/>
      <c r="NJ863" s="8"/>
      <c r="NK863" s="8"/>
      <c r="NL863" s="8"/>
      <c r="NM863" s="8"/>
      <c r="NN863" s="8"/>
      <c r="NO863" s="8"/>
      <c r="NP863" s="8"/>
      <c r="NQ863" s="8"/>
      <c r="NR863" s="8"/>
      <c r="NS863" s="8"/>
      <c r="NT863" s="8"/>
      <c r="NU863" s="8"/>
      <c r="NV863" s="8"/>
      <c r="NW863" s="8"/>
      <c r="NX863" s="8"/>
      <c r="NY863" s="8"/>
      <c r="NZ863" s="8"/>
      <c r="OA863" s="8"/>
      <c r="OB863" s="8"/>
      <c r="OC863" s="8"/>
      <c r="OD863" s="8"/>
      <c r="OE863" s="8"/>
      <c r="OF863" s="8"/>
      <c r="OG863" s="8"/>
      <c r="OH863" s="8"/>
      <c r="OI863" s="8"/>
      <c r="OJ863" s="8"/>
      <c r="OK863" s="8"/>
      <c r="OL863" s="8"/>
      <c r="OM863" s="8"/>
      <c r="ON863" s="8"/>
      <c r="OO863" s="8"/>
      <c r="OP863" s="8"/>
      <c r="OQ863" s="8"/>
      <c r="OR863" s="8"/>
      <c r="OS863" s="8"/>
      <c r="OT863" s="8"/>
      <c r="OU863" s="8"/>
      <c r="OV863" s="8"/>
      <c r="OW863" s="8"/>
      <c r="OX863" s="8"/>
      <c r="OY863" s="8"/>
      <c r="OZ863" s="8"/>
      <c r="PA863" s="8"/>
      <c r="PB863" s="8"/>
      <c r="PC863" s="8"/>
      <c r="PD863" s="8"/>
      <c r="PE863" s="8"/>
      <c r="PF863" s="8"/>
      <c r="PG863" s="8"/>
      <c r="PH863" s="8"/>
      <c r="PI863" s="8"/>
      <c r="PJ863" s="8"/>
      <c r="PK863" s="8"/>
    </row>
    <row r="864" spans="2:427" x14ac:dyDescent="0.25"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8"/>
      <c r="KR864" s="8"/>
      <c r="KS864" s="8"/>
      <c r="KT864" s="8"/>
      <c r="KU864" s="8"/>
      <c r="KV864" s="8"/>
      <c r="KW864" s="8"/>
      <c r="KX864" s="8"/>
      <c r="KY864" s="8"/>
      <c r="KZ864" s="8"/>
      <c r="LA864" s="8"/>
      <c r="LB864" s="8"/>
      <c r="LC864" s="8"/>
      <c r="LD864" s="8"/>
      <c r="LE864" s="8"/>
      <c r="LF864" s="8"/>
      <c r="LG864" s="8"/>
      <c r="LH864" s="8"/>
      <c r="LI864" s="8"/>
      <c r="LJ864" s="8"/>
      <c r="LK864" s="8"/>
      <c r="LL864" s="8"/>
      <c r="LM864" s="8"/>
      <c r="LN864" s="8"/>
      <c r="LO864" s="8"/>
      <c r="LP864" s="8"/>
      <c r="LQ864" s="8"/>
      <c r="LR864" s="8"/>
      <c r="LS864" s="8"/>
      <c r="LT864" s="8"/>
      <c r="LU864" s="8"/>
      <c r="LV864" s="8"/>
      <c r="LW864" s="8"/>
      <c r="LX864" s="8"/>
      <c r="LY864" s="8"/>
      <c r="LZ864" s="8"/>
      <c r="MA864" s="8"/>
      <c r="MB864" s="8"/>
      <c r="MC864" s="8"/>
      <c r="MD864" s="8"/>
      <c r="ME864" s="8"/>
      <c r="MF864" s="8"/>
      <c r="MG864" s="8"/>
      <c r="MH864" s="8"/>
      <c r="MI864" s="8"/>
      <c r="MJ864" s="8"/>
      <c r="MK864" s="8"/>
      <c r="ML864" s="8"/>
      <c r="MM864" s="8"/>
      <c r="MN864" s="8"/>
      <c r="MO864" s="8"/>
      <c r="MP864" s="8"/>
      <c r="MQ864" s="8"/>
      <c r="MR864" s="8"/>
      <c r="MS864" s="8"/>
      <c r="MT864" s="8"/>
      <c r="MU864" s="8"/>
      <c r="MV864" s="8"/>
      <c r="MW864" s="8"/>
      <c r="MX864" s="8"/>
      <c r="MY864" s="8"/>
      <c r="MZ864" s="8"/>
      <c r="NA864" s="8"/>
      <c r="NB864" s="8"/>
      <c r="NC864" s="8"/>
      <c r="ND864" s="8"/>
      <c r="NE864" s="8"/>
      <c r="NF864" s="8"/>
      <c r="NG864" s="8"/>
      <c r="NH864" s="8"/>
      <c r="NI864" s="8"/>
      <c r="NJ864" s="8"/>
      <c r="NK864" s="8"/>
      <c r="NL864" s="8"/>
      <c r="NM864" s="8"/>
      <c r="NN864" s="8"/>
      <c r="NO864" s="8"/>
      <c r="NP864" s="8"/>
      <c r="NQ864" s="8"/>
      <c r="NR864" s="8"/>
      <c r="NS864" s="8"/>
      <c r="NT864" s="8"/>
      <c r="NU864" s="8"/>
      <c r="NV864" s="8"/>
      <c r="NW864" s="8"/>
      <c r="NX864" s="8"/>
      <c r="NY864" s="8"/>
      <c r="NZ864" s="8"/>
      <c r="OA864" s="8"/>
      <c r="OB864" s="8"/>
      <c r="OC864" s="8"/>
      <c r="OD864" s="8"/>
      <c r="OE864" s="8"/>
      <c r="OF864" s="8"/>
      <c r="OG864" s="8"/>
      <c r="OH864" s="8"/>
      <c r="OI864" s="8"/>
      <c r="OJ864" s="8"/>
      <c r="OK864" s="8"/>
      <c r="OL864" s="8"/>
      <c r="OM864" s="8"/>
      <c r="ON864" s="8"/>
      <c r="OO864" s="8"/>
      <c r="OP864" s="8"/>
      <c r="OQ864" s="8"/>
      <c r="OR864" s="8"/>
      <c r="OS864" s="8"/>
      <c r="OT864" s="8"/>
      <c r="OU864" s="8"/>
      <c r="OV864" s="8"/>
      <c r="OW864" s="8"/>
      <c r="OX864" s="8"/>
      <c r="OY864" s="8"/>
      <c r="OZ864" s="8"/>
      <c r="PA864" s="8"/>
      <c r="PB864" s="8"/>
      <c r="PC864" s="8"/>
      <c r="PD864" s="8"/>
      <c r="PE864" s="8"/>
      <c r="PF864" s="8"/>
      <c r="PG864" s="8"/>
      <c r="PH864" s="8"/>
      <c r="PI864" s="8"/>
      <c r="PJ864" s="8"/>
      <c r="PK864" s="8"/>
    </row>
    <row r="865" spans="2:427" x14ac:dyDescent="0.25"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8"/>
      <c r="KR865" s="8"/>
      <c r="KS865" s="8"/>
      <c r="KT865" s="8"/>
      <c r="KU865" s="8"/>
      <c r="KV865" s="8"/>
      <c r="KW865" s="8"/>
      <c r="KX865" s="8"/>
      <c r="KY865" s="8"/>
      <c r="KZ865" s="8"/>
      <c r="LA865" s="8"/>
      <c r="LB865" s="8"/>
      <c r="LC865" s="8"/>
      <c r="LD865" s="8"/>
      <c r="LE865" s="8"/>
      <c r="LF865" s="8"/>
      <c r="LG865" s="8"/>
      <c r="LH865" s="8"/>
      <c r="LI865" s="8"/>
      <c r="LJ865" s="8"/>
      <c r="LK865" s="8"/>
      <c r="LL865" s="8"/>
      <c r="LM865" s="8"/>
      <c r="LN865" s="8"/>
      <c r="LO865" s="8"/>
      <c r="LP865" s="8"/>
      <c r="LQ865" s="8"/>
      <c r="LR865" s="8"/>
      <c r="LS865" s="8"/>
      <c r="LT865" s="8"/>
      <c r="LU865" s="8"/>
      <c r="LV865" s="8"/>
      <c r="LW865" s="8"/>
      <c r="LX865" s="8"/>
      <c r="LY865" s="8"/>
      <c r="LZ865" s="8"/>
      <c r="MA865" s="8"/>
      <c r="MB865" s="8"/>
      <c r="MC865" s="8"/>
      <c r="MD865" s="8"/>
      <c r="ME865" s="8"/>
      <c r="MF865" s="8"/>
      <c r="MG865" s="8"/>
      <c r="MH865" s="8"/>
      <c r="MI865" s="8"/>
      <c r="MJ865" s="8"/>
      <c r="MK865" s="8"/>
      <c r="ML865" s="8"/>
      <c r="MM865" s="8"/>
      <c r="MN865" s="8"/>
      <c r="MO865" s="8"/>
      <c r="MP865" s="8"/>
      <c r="MQ865" s="8"/>
      <c r="MR865" s="8"/>
      <c r="MS865" s="8"/>
      <c r="MT865" s="8"/>
      <c r="MU865" s="8"/>
      <c r="MV865" s="8"/>
      <c r="MW865" s="8"/>
      <c r="MX865" s="8"/>
      <c r="MY865" s="8"/>
      <c r="MZ865" s="8"/>
      <c r="NA865" s="8"/>
      <c r="NB865" s="8"/>
      <c r="NC865" s="8"/>
      <c r="ND865" s="8"/>
      <c r="NE865" s="8"/>
      <c r="NF865" s="8"/>
      <c r="NG865" s="8"/>
      <c r="NH865" s="8"/>
      <c r="NI865" s="8"/>
      <c r="NJ865" s="8"/>
      <c r="NK865" s="8"/>
      <c r="NL865" s="8"/>
      <c r="NM865" s="8"/>
      <c r="NN865" s="8"/>
      <c r="NO865" s="8"/>
      <c r="NP865" s="8"/>
      <c r="NQ865" s="8"/>
      <c r="NR865" s="8"/>
      <c r="NS865" s="8"/>
      <c r="NT865" s="8"/>
      <c r="NU865" s="8"/>
      <c r="NV865" s="8"/>
      <c r="NW865" s="8"/>
      <c r="NX865" s="8"/>
      <c r="NY865" s="8"/>
      <c r="NZ865" s="8"/>
      <c r="OA865" s="8"/>
      <c r="OB865" s="8"/>
      <c r="OC865" s="8"/>
      <c r="OD865" s="8"/>
      <c r="OE865" s="8"/>
      <c r="OF865" s="8"/>
      <c r="OG865" s="8"/>
      <c r="OH865" s="8"/>
      <c r="OI865" s="8"/>
      <c r="OJ865" s="8"/>
      <c r="OK865" s="8"/>
      <c r="OL865" s="8"/>
      <c r="OM865" s="8"/>
      <c r="ON865" s="8"/>
      <c r="OO865" s="8"/>
      <c r="OP865" s="8"/>
      <c r="OQ865" s="8"/>
      <c r="OR865" s="8"/>
      <c r="OS865" s="8"/>
      <c r="OT865" s="8"/>
      <c r="OU865" s="8"/>
      <c r="OV865" s="8"/>
      <c r="OW865" s="8"/>
      <c r="OX865" s="8"/>
      <c r="OY865" s="8"/>
      <c r="OZ865" s="8"/>
      <c r="PA865" s="8"/>
      <c r="PB865" s="8"/>
      <c r="PC865" s="8"/>
      <c r="PD865" s="8"/>
      <c r="PE865" s="8"/>
      <c r="PF865" s="8"/>
      <c r="PG865" s="8"/>
      <c r="PH865" s="8"/>
      <c r="PI865" s="8"/>
      <c r="PJ865" s="8"/>
      <c r="PK865" s="8"/>
    </row>
    <row r="866" spans="2:427" x14ac:dyDescent="0.25"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8"/>
      <c r="KR866" s="8"/>
      <c r="KS866" s="8"/>
      <c r="KT866" s="8"/>
      <c r="KU866" s="8"/>
      <c r="KV866" s="8"/>
      <c r="KW866" s="8"/>
      <c r="KX866" s="8"/>
      <c r="KY866" s="8"/>
      <c r="KZ866" s="8"/>
      <c r="LA866" s="8"/>
      <c r="LB866" s="8"/>
      <c r="LC866" s="8"/>
      <c r="LD866" s="8"/>
      <c r="LE866" s="8"/>
      <c r="LF866" s="8"/>
      <c r="LG866" s="8"/>
      <c r="LH866" s="8"/>
      <c r="LI866" s="8"/>
      <c r="LJ866" s="8"/>
      <c r="LK866" s="8"/>
      <c r="LL866" s="8"/>
      <c r="LM866" s="8"/>
      <c r="LN866" s="8"/>
      <c r="LO866" s="8"/>
      <c r="LP866" s="8"/>
      <c r="LQ866" s="8"/>
      <c r="LR866" s="8"/>
      <c r="LS866" s="8"/>
      <c r="LT866" s="8"/>
      <c r="LU866" s="8"/>
      <c r="LV866" s="8"/>
      <c r="LW866" s="8"/>
      <c r="LX866" s="8"/>
      <c r="LY866" s="8"/>
      <c r="LZ866" s="8"/>
      <c r="MA866" s="8"/>
      <c r="MB866" s="8"/>
      <c r="MC866" s="8"/>
      <c r="MD866" s="8"/>
      <c r="ME866" s="8"/>
      <c r="MF866" s="8"/>
      <c r="MG866" s="8"/>
      <c r="MH866" s="8"/>
      <c r="MI866" s="8"/>
      <c r="MJ866" s="8"/>
      <c r="MK866" s="8"/>
      <c r="ML866" s="8"/>
      <c r="MM866" s="8"/>
      <c r="MN866" s="8"/>
      <c r="MO866" s="8"/>
      <c r="MP866" s="8"/>
      <c r="MQ866" s="8"/>
      <c r="MR866" s="8"/>
      <c r="MS866" s="8"/>
      <c r="MT866" s="8"/>
      <c r="MU866" s="8"/>
      <c r="MV866" s="8"/>
      <c r="MW866" s="8"/>
      <c r="MX866" s="8"/>
      <c r="MY866" s="8"/>
      <c r="MZ866" s="8"/>
      <c r="NA866" s="8"/>
      <c r="NB866" s="8"/>
      <c r="NC866" s="8"/>
      <c r="ND866" s="8"/>
      <c r="NE866" s="8"/>
      <c r="NF866" s="8"/>
      <c r="NG866" s="8"/>
      <c r="NH866" s="8"/>
      <c r="NI866" s="8"/>
      <c r="NJ866" s="8"/>
      <c r="NK866" s="8"/>
      <c r="NL866" s="8"/>
      <c r="NM866" s="8"/>
      <c r="NN866" s="8"/>
      <c r="NO866" s="8"/>
      <c r="NP866" s="8"/>
      <c r="NQ866" s="8"/>
      <c r="NR866" s="8"/>
      <c r="NS866" s="8"/>
      <c r="NT866" s="8"/>
      <c r="NU866" s="8"/>
      <c r="NV866" s="8"/>
      <c r="NW866" s="8"/>
      <c r="NX866" s="8"/>
      <c r="NY866" s="8"/>
      <c r="NZ866" s="8"/>
      <c r="OA866" s="8"/>
      <c r="OB866" s="8"/>
      <c r="OC866" s="8"/>
      <c r="OD866" s="8"/>
      <c r="OE866" s="8"/>
      <c r="OF866" s="8"/>
      <c r="OG866" s="8"/>
      <c r="OH866" s="8"/>
      <c r="OI866" s="8"/>
      <c r="OJ866" s="8"/>
      <c r="OK866" s="8"/>
      <c r="OL866" s="8"/>
      <c r="OM866" s="8"/>
      <c r="ON866" s="8"/>
      <c r="OO866" s="8"/>
      <c r="OP866" s="8"/>
      <c r="OQ866" s="8"/>
      <c r="OR866" s="8"/>
      <c r="OS866" s="8"/>
      <c r="OT866" s="8"/>
      <c r="OU866" s="8"/>
      <c r="OV866" s="8"/>
      <c r="OW866" s="8"/>
      <c r="OX866" s="8"/>
      <c r="OY866" s="8"/>
      <c r="OZ866" s="8"/>
      <c r="PA866" s="8"/>
      <c r="PB866" s="8"/>
      <c r="PC866" s="8"/>
      <c r="PD866" s="8"/>
      <c r="PE866" s="8"/>
      <c r="PF866" s="8"/>
      <c r="PG866" s="8"/>
      <c r="PH866" s="8"/>
      <c r="PI866" s="8"/>
      <c r="PJ866" s="8"/>
      <c r="PK866" s="8"/>
    </row>
    <row r="867" spans="2:427" x14ac:dyDescent="0.25"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8"/>
      <c r="KR867" s="8"/>
      <c r="KS867" s="8"/>
      <c r="KT867" s="8"/>
      <c r="KU867" s="8"/>
      <c r="KV867" s="8"/>
      <c r="KW867" s="8"/>
      <c r="KX867" s="8"/>
      <c r="KY867" s="8"/>
      <c r="KZ867" s="8"/>
      <c r="LA867" s="8"/>
      <c r="LB867" s="8"/>
      <c r="LC867" s="8"/>
      <c r="LD867" s="8"/>
      <c r="LE867" s="8"/>
      <c r="LF867" s="8"/>
      <c r="LG867" s="8"/>
      <c r="LH867" s="8"/>
      <c r="LI867" s="8"/>
      <c r="LJ867" s="8"/>
      <c r="LK867" s="8"/>
      <c r="LL867" s="8"/>
      <c r="LM867" s="8"/>
      <c r="LN867" s="8"/>
      <c r="LO867" s="8"/>
      <c r="LP867" s="8"/>
      <c r="LQ867" s="8"/>
      <c r="LR867" s="8"/>
      <c r="LS867" s="8"/>
      <c r="LT867" s="8"/>
      <c r="LU867" s="8"/>
      <c r="LV867" s="8"/>
      <c r="LW867" s="8"/>
      <c r="LX867" s="8"/>
      <c r="LY867" s="8"/>
      <c r="LZ867" s="8"/>
      <c r="MA867" s="8"/>
      <c r="MB867" s="8"/>
      <c r="MC867" s="8"/>
      <c r="MD867" s="8"/>
      <c r="ME867" s="8"/>
      <c r="MF867" s="8"/>
      <c r="MG867" s="8"/>
      <c r="MH867" s="8"/>
      <c r="MI867" s="8"/>
      <c r="MJ867" s="8"/>
      <c r="MK867" s="8"/>
      <c r="ML867" s="8"/>
      <c r="MM867" s="8"/>
      <c r="MN867" s="8"/>
      <c r="MO867" s="8"/>
      <c r="MP867" s="8"/>
      <c r="MQ867" s="8"/>
      <c r="MR867" s="8"/>
      <c r="MS867" s="8"/>
      <c r="MT867" s="8"/>
      <c r="MU867" s="8"/>
      <c r="MV867" s="8"/>
      <c r="MW867" s="8"/>
      <c r="MX867" s="8"/>
      <c r="MY867" s="8"/>
      <c r="MZ867" s="8"/>
      <c r="NA867" s="8"/>
      <c r="NB867" s="8"/>
      <c r="NC867" s="8"/>
      <c r="ND867" s="8"/>
      <c r="NE867" s="8"/>
      <c r="NF867" s="8"/>
      <c r="NG867" s="8"/>
      <c r="NH867" s="8"/>
      <c r="NI867" s="8"/>
      <c r="NJ867" s="8"/>
      <c r="NK867" s="8"/>
      <c r="NL867" s="8"/>
      <c r="NM867" s="8"/>
      <c r="NN867" s="8"/>
      <c r="NO867" s="8"/>
      <c r="NP867" s="8"/>
      <c r="NQ867" s="8"/>
      <c r="NR867" s="8"/>
      <c r="NS867" s="8"/>
      <c r="NT867" s="8"/>
      <c r="NU867" s="8"/>
      <c r="NV867" s="8"/>
      <c r="NW867" s="8"/>
      <c r="NX867" s="8"/>
      <c r="NY867" s="8"/>
      <c r="NZ867" s="8"/>
      <c r="OA867" s="8"/>
      <c r="OB867" s="8"/>
      <c r="OC867" s="8"/>
      <c r="OD867" s="8"/>
      <c r="OE867" s="8"/>
      <c r="OF867" s="8"/>
      <c r="OG867" s="8"/>
      <c r="OH867" s="8"/>
      <c r="OI867" s="8"/>
      <c r="OJ867" s="8"/>
      <c r="OK867" s="8"/>
      <c r="OL867" s="8"/>
      <c r="OM867" s="8"/>
      <c r="ON867" s="8"/>
      <c r="OO867" s="8"/>
      <c r="OP867" s="8"/>
      <c r="OQ867" s="8"/>
      <c r="OR867" s="8"/>
      <c r="OS867" s="8"/>
      <c r="OT867" s="8"/>
      <c r="OU867" s="8"/>
      <c r="OV867" s="8"/>
      <c r="OW867" s="8"/>
      <c r="OX867" s="8"/>
      <c r="OY867" s="8"/>
      <c r="OZ867" s="8"/>
      <c r="PA867" s="8"/>
      <c r="PB867" s="8"/>
      <c r="PC867" s="8"/>
      <c r="PD867" s="8"/>
      <c r="PE867" s="8"/>
      <c r="PF867" s="8"/>
      <c r="PG867" s="8"/>
      <c r="PH867" s="8"/>
      <c r="PI867" s="8"/>
      <c r="PJ867" s="8"/>
      <c r="PK867" s="8"/>
    </row>
    <row r="868" spans="2:427" x14ac:dyDescent="0.25"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8"/>
      <c r="KR868" s="8"/>
      <c r="KS868" s="8"/>
      <c r="KT868" s="8"/>
      <c r="KU868" s="8"/>
      <c r="KV868" s="8"/>
      <c r="KW868" s="8"/>
      <c r="KX868" s="8"/>
      <c r="KY868" s="8"/>
      <c r="KZ868" s="8"/>
      <c r="LA868" s="8"/>
      <c r="LB868" s="8"/>
      <c r="LC868" s="8"/>
      <c r="LD868" s="8"/>
      <c r="LE868" s="8"/>
      <c r="LF868" s="8"/>
      <c r="LG868" s="8"/>
      <c r="LH868" s="8"/>
      <c r="LI868" s="8"/>
      <c r="LJ868" s="8"/>
      <c r="LK868" s="8"/>
      <c r="LL868" s="8"/>
      <c r="LM868" s="8"/>
      <c r="LN868" s="8"/>
      <c r="LO868" s="8"/>
      <c r="LP868" s="8"/>
      <c r="LQ868" s="8"/>
      <c r="LR868" s="8"/>
      <c r="LS868" s="8"/>
      <c r="LT868" s="8"/>
      <c r="LU868" s="8"/>
      <c r="LV868" s="8"/>
      <c r="LW868" s="8"/>
      <c r="LX868" s="8"/>
      <c r="LY868" s="8"/>
      <c r="LZ868" s="8"/>
      <c r="MA868" s="8"/>
      <c r="MB868" s="8"/>
      <c r="MC868" s="8"/>
      <c r="MD868" s="8"/>
      <c r="ME868" s="8"/>
      <c r="MF868" s="8"/>
      <c r="MG868" s="8"/>
      <c r="MH868" s="8"/>
      <c r="MI868" s="8"/>
      <c r="MJ868" s="8"/>
      <c r="MK868" s="8"/>
      <c r="ML868" s="8"/>
      <c r="MM868" s="8"/>
      <c r="MN868" s="8"/>
      <c r="MO868" s="8"/>
      <c r="MP868" s="8"/>
      <c r="MQ868" s="8"/>
      <c r="MR868" s="8"/>
      <c r="MS868" s="8"/>
      <c r="MT868" s="8"/>
      <c r="MU868" s="8"/>
      <c r="MV868" s="8"/>
      <c r="MW868" s="8"/>
      <c r="MX868" s="8"/>
      <c r="MY868" s="8"/>
      <c r="MZ868" s="8"/>
      <c r="NA868" s="8"/>
      <c r="NB868" s="8"/>
      <c r="NC868" s="8"/>
      <c r="ND868" s="8"/>
      <c r="NE868" s="8"/>
      <c r="NF868" s="8"/>
      <c r="NG868" s="8"/>
      <c r="NH868" s="8"/>
      <c r="NI868" s="8"/>
      <c r="NJ868" s="8"/>
      <c r="NK868" s="8"/>
      <c r="NL868" s="8"/>
      <c r="NM868" s="8"/>
      <c r="NN868" s="8"/>
      <c r="NO868" s="8"/>
      <c r="NP868" s="8"/>
      <c r="NQ868" s="8"/>
      <c r="NR868" s="8"/>
      <c r="NS868" s="8"/>
      <c r="NT868" s="8"/>
      <c r="NU868" s="8"/>
      <c r="NV868" s="8"/>
      <c r="NW868" s="8"/>
      <c r="NX868" s="8"/>
      <c r="NY868" s="8"/>
      <c r="NZ868" s="8"/>
      <c r="OA868" s="8"/>
      <c r="OB868" s="8"/>
      <c r="OC868" s="8"/>
      <c r="OD868" s="8"/>
      <c r="OE868" s="8"/>
      <c r="OF868" s="8"/>
      <c r="OG868" s="8"/>
      <c r="OH868" s="8"/>
      <c r="OI868" s="8"/>
      <c r="OJ868" s="8"/>
      <c r="OK868" s="8"/>
      <c r="OL868" s="8"/>
      <c r="OM868" s="8"/>
      <c r="ON868" s="8"/>
      <c r="OO868" s="8"/>
      <c r="OP868" s="8"/>
      <c r="OQ868" s="8"/>
      <c r="OR868" s="8"/>
      <c r="OS868" s="8"/>
      <c r="OT868" s="8"/>
      <c r="OU868" s="8"/>
      <c r="OV868" s="8"/>
      <c r="OW868" s="8"/>
      <c r="OX868" s="8"/>
      <c r="OY868" s="8"/>
      <c r="OZ868" s="8"/>
      <c r="PA868" s="8"/>
      <c r="PB868" s="8"/>
      <c r="PC868" s="8"/>
      <c r="PD868" s="8"/>
      <c r="PE868" s="8"/>
      <c r="PF868" s="8"/>
      <c r="PG868" s="8"/>
      <c r="PH868" s="8"/>
      <c r="PI868" s="8"/>
      <c r="PJ868" s="8"/>
      <c r="PK868" s="8"/>
    </row>
    <row r="869" spans="2:427" x14ac:dyDescent="0.25"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8"/>
      <c r="KR869" s="8"/>
      <c r="KS869" s="8"/>
      <c r="KT869" s="8"/>
      <c r="KU869" s="8"/>
      <c r="KV869" s="8"/>
      <c r="KW869" s="8"/>
      <c r="KX869" s="8"/>
      <c r="KY869" s="8"/>
      <c r="KZ869" s="8"/>
      <c r="LA869" s="8"/>
      <c r="LB869" s="8"/>
      <c r="LC869" s="8"/>
      <c r="LD869" s="8"/>
      <c r="LE869" s="8"/>
      <c r="LF869" s="8"/>
      <c r="LG869" s="8"/>
      <c r="LH869" s="8"/>
      <c r="LI869" s="8"/>
      <c r="LJ869" s="8"/>
      <c r="LK869" s="8"/>
      <c r="LL869" s="8"/>
      <c r="LM869" s="8"/>
      <c r="LN869" s="8"/>
      <c r="LO869" s="8"/>
      <c r="LP869" s="8"/>
      <c r="LQ869" s="8"/>
      <c r="LR869" s="8"/>
      <c r="LS869" s="8"/>
      <c r="LT869" s="8"/>
      <c r="LU869" s="8"/>
      <c r="LV869" s="8"/>
      <c r="LW869" s="8"/>
      <c r="LX869" s="8"/>
      <c r="LY869" s="8"/>
      <c r="LZ869" s="8"/>
      <c r="MA869" s="8"/>
      <c r="MB869" s="8"/>
      <c r="MC869" s="8"/>
      <c r="MD869" s="8"/>
      <c r="ME869" s="8"/>
      <c r="MF869" s="8"/>
      <c r="MG869" s="8"/>
      <c r="MH869" s="8"/>
      <c r="MI869" s="8"/>
      <c r="MJ869" s="8"/>
      <c r="MK869" s="8"/>
      <c r="ML869" s="8"/>
      <c r="MM869" s="8"/>
      <c r="MN869" s="8"/>
      <c r="MO869" s="8"/>
      <c r="MP869" s="8"/>
      <c r="MQ869" s="8"/>
      <c r="MR869" s="8"/>
      <c r="MS869" s="8"/>
      <c r="MT869" s="8"/>
      <c r="MU869" s="8"/>
      <c r="MV869" s="8"/>
      <c r="MW869" s="8"/>
      <c r="MX869" s="8"/>
      <c r="MY869" s="8"/>
      <c r="MZ869" s="8"/>
      <c r="NA869" s="8"/>
      <c r="NB869" s="8"/>
      <c r="NC869" s="8"/>
      <c r="ND869" s="8"/>
      <c r="NE869" s="8"/>
      <c r="NF869" s="8"/>
      <c r="NG869" s="8"/>
      <c r="NH869" s="8"/>
      <c r="NI869" s="8"/>
      <c r="NJ869" s="8"/>
      <c r="NK869" s="8"/>
      <c r="NL869" s="8"/>
      <c r="NM869" s="8"/>
      <c r="NN869" s="8"/>
      <c r="NO869" s="8"/>
      <c r="NP869" s="8"/>
      <c r="NQ869" s="8"/>
      <c r="NR869" s="8"/>
      <c r="NS869" s="8"/>
      <c r="NT869" s="8"/>
      <c r="NU869" s="8"/>
      <c r="NV869" s="8"/>
      <c r="NW869" s="8"/>
      <c r="NX869" s="8"/>
      <c r="NY869" s="8"/>
      <c r="NZ869" s="8"/>
      <c r="OA869" s="8"/>
      <c r="OB869" s="8"/>
      <c r="OC869" s="8"/>
      <c r="OD869" s="8"/>
      <c r="OE869" s="8"/>
      <c r="OF869" s="8"/>
      <c r="OG869" s="8"/>
      <c r="OH869" s="8"/>
      <c r="OI869" s="8"/>
      <c r="OJ869" s="8"/>
      <c r="OK869" s="8"/>
      <c r="OL869" s="8"/>
      <c r="OM869" s="8"/>
      <c r="ON869" s="8"/>
      <c r="OO869" s="8"/>
      <c r="OP869" s="8"/>
      <c r="OQ869" s="8"/>
      <c r="OR869" s="8"/>
      <c r="OS869" s="8"/>
      <c r="OT869" s="8"/>
      <c r="OU869" s="8"/>
      <c r="OV869" s="8"/>
      <c r="OW869" s="8"/>
      <c r="OX869" s="8"/>
      <c r="OY869" s="8"/>
      <c r="OZ869" s="8"/>
      <c r="PA869" s="8"/>
      <c r="PB869" s="8"/>
      <c r="PC869" s="8"/>
      <c r="PD869" s="8"/>
      <c r="PE869" s="8"/>
      <c r="PF869" s="8"/>
      <c r="PG869" s="8"/>
      <c r="PH869" s="8"/>
      <c r="PI869" s="8"/>
      <c r="PJ869" s="8"/>
      <c r="PK869" s="8"/>
    </row>
    <row r="870" spans="2:427" x14ac:dyDescent="0.25"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8"/>
      <c r="KR870" s="8"/>
      <c r="KS870" s="8"/>
      <c r="KT870" s="8"/>
      <c r="KU870" s="8"/>
      <c r="KV870" s="8"/>
      <c r="KW870" s="8"/>
      <c r="KX870" s="8"/>
      <c r="KY870" s="8"/>
      <c r="KZ870" s="8"/>
      <c r="LA870" s="8"/>
      <c r="LB870" s="8"/>
      <c r="LC870" s="8"/>
      <c r="LD870" s="8"/>
      <c r="LE870" s="8"/>
      <c r="LF870" s="8"/>
      <c r="LG870" s="8"/>
      <c r="LH870" s="8"/>
      <c r="LI870" s="8"/>
      <c r="LJ870" s="8"/>
      <c r="LK870" s="8"/>
      <c r="LL870" s="8"/>
      <c r="LM870" s="8"/>
      <c r="LN870" s="8"/>
      <c r="LO870" s="8"/>
      <c r="LP870" s="8"/>
      <c r="LQ870" s="8"/>
      <c r="LR870" s="8"/>
      <c r="LS870" s="8"/>
      <c r="LT870" s="8"/>
      <c r="LU870" s="8"/>
      <c r="LV870" s="8"/>
      <c r="LW870" s="8"/>
      <c r="LX870" s="8"/>
      <c r="LY870" s="8"/>
      <c r="LZ870" s="8"/>
      <c r="MA870" s="8"/>
      <c r="MB870" s="8"/>
      <c r="MC870" s="8"/>
      <c r="MD870" s="8"/>
      <c r="ME870" s="8"/>
      <c r="MF870" s="8"/>
      <c r="MG870" s="8"/>
      <c r="MH870" s="8"/>
      <c r="MI870" s="8"/>
      <c r="MJ870" s="8"/>
      <c r="MK870" s="8"/>
      <c r="ML870" s="8"/>
      <c r="MM870" s="8"/>
      <c r="MN870" s="8"/>
      <c r="MO870" s="8"/>
      <c r="MP870" s="8"/>
      <c r="MQ870" s="8"/>
      <c r="MR870" s="8"/>
      <c r="MS870" s="8"/>
      <c r="MT870" s="8"/>
      <c r="MU870" s="8"/>
      <c r="MV870" s="8"/>
      <c r="MW870" s="8"/>
      <c r="MX870" s="8"/>
      <c r="MY870" s="8"/>
      <c r="MZ870" s="8"/>
      <c r="NA870" s="8"/>
      <c r="NB870" s="8"/>
      <c r="NC870" s="8"/>
      <c r="ND870" s="8"/>
      <c r="NE870" s="8"/>
      <c r="NF870" s="8"/>
      <c r="NG870" s="8"/>
      <c r="NH870" s="8"/>
      <c r="NI870" s="8"/>
      <c r="NJ870" s="8"/>
      <c r="NK870" s="8"/>
      <c r="NL870" s="8"/>
      <c r="NM870" s="8"/>
      <c r="NN870" s="8"/>
      <c r="NO870" s="8"/>
      <c r="NP870" s="8"/>
      <c r="NQ870" s="8"/>
      <c r="NR870" s="8"/>
      <c r="NS870" s="8"/>
      <c r="NT870" s="8"/>
      <c r="NU870" s="8"/>
      <c r="NV870" s="8"/>
      <c r="NW870" s="8"/>
      <c r="NX870" s="8"/>
      <c r="NY870" s="8"/>
      <c r="NZ870" s="8"/>
      <c r="OA870" s="8"/>
      <c r="OB870" s="8"/>
      <c r="OC870" s="8"/>
      <c r="OD870" s="8"/>
      <c r="OE870" s="8"/>
      <c r="OF870" s="8"/>
      <c r="OG870" s="8"/>
      <c r="OH870" s="8"/>
      <c r="OI870" s="8"/>
      <c r="OJ870" s="8"/>
      <c r="OK870" s="8"/>
      <c r="OL870" s="8"/>
      <c r="OM870" s="8"/>
      <c r="ON870" s="8"/>
      <c r="OO870" s="8"/>
      <c r="OP870" s="8"/>
      <c r="OQ870" s="8"/>
      <c r="OR870" s="8"/>
      <c r="OS870" s="8"/>
      <c r="OT870" s="8"/>
      <c r="OU870" s="8"/>
      <c r="OV870" s="8"/>
      <c r="OW870" s="8"/>
      <c r="OX870" s="8"/>
      <c r="OY870" s="8"/>
      <c r="OZ870" s="8"/>
      <c r="PA870" s="8"/>
      <c r="PB870" s="8"/>
      <c r="PC870" s="8"/>
      <c r="PD870" s="8"/>
      <c r="PE870" s="8"/>
      <c r="PF870" s="8"/>
      <c r="PG870" s="8"/>
      <c r="PH870" s="8"/>
      <c r="PI870" s="8"/>
      <c r="PJ870" s="8"/>
      <c r="PK870" s="8"/>
    </row>
    <row r="871" spans="2:427" x14ac:dyDescent="0.25"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8"/>
      <c r="KR871" s="8"/>
      <c r="KS871" s="8"/>
      <c r="KT871" s="8"/>
      <c r="KU871" s="8"/>
      <c r="KV871" s="8"/>
      <c r="KW871" s="8"/>
      <c r="KX871" s="8"/>
      <c r="KY871" s="8"/>
      <c r="KZ871" s="8"/>
      <c r="LA871" s="8"/>
      <c r="LB871" s="8"/>
      <c r="LC871" s="8"/>
      <c r="LD871" s="8"/>
      <c r="LE871" s="8"/>
      <c r="LF871" s="8"/>
      <c r="LG871" s="8"/>
      <c r="LH871" s="8"/>
      <c r="LI871" s="8"/>
      <c r="LJ871" s="8"/>
      <c r="LK871" s="8"/>
      <c r="LL871" s="8"/>
      <c r="LM871" s="8"/>
      <c r="LN871" s="8"/>
      <c r="LO871" s="8"/>
      <c r="LP871" s="8"/>
      <c r="LQ871" s="8"/>
      <c r="LR871" s="8"/>
      <c r="LS871" s="8"/>
      <c r="LT871" s="8"/>
      <c r="LU871" s="8"/>
      <c r="LV871" s="8"/>
      <c r="LW871" s="8"/>
      <c r="LX871" s="8"/>
      <c r="LY871" s="8"/>
      <c r="LZ871" s="8"/>
      <c r="MA871" s="8"/>
      <c r="MB871" s="8"/>
      <c r="MC871" s="8"/>
      <c r="MD871" s="8"/>
      <c r="ME871" s="8"/>
      <c r="MF871" s="8"/>
      <c r="MG871" s="8"/>
      <c r="MH871" s="8"/>
      <c r="MI871" s="8"/>
      <c r="MJ871" s="8"/>
      <c r="MK871" s="8"/>
      <c r="ML871" s="8"/>
      <c r="MM871" s="8"/>
      <c r="MN871" s="8"/>
      <c r="MO871" s="8"/>
      <c r="MP871" s="8"/>
      <c r="MQ871" s="8"/>
      <c r="MR871" s="8"/>
      <c r="MS871" s="8"/>
      <c r="MT871" s="8"/>
      <c r="MU871" s="8"/>
      <c r="MV871" s="8"/>
      <c r="MW871" s="8"/>
      <c r="MX871" s="8"/>
      <c r="MY871" s="8"/>
      <c r="MZ871" s="8"/>
      <c r="NA871" s="8"/>
      <c r="NB871" s="8"/>
      <c r="NC871" s="8"/>
      <c r="ND871" s="8"/>
      <c r="NE871" s="8"/>
      <c r="NF871" s="8"/>
      <c r="NG871" s="8"/>
      <c r="NH871" s="8"/>
      <c r="NI871" s="8"/>
      <c r="NJ871" s="8"/>
      <c r="NK871" s="8"/>
      <c r="NL871" s="8"/>
      <c r="NM871" s="8"/>
      <c r="NN871" s="8"/>
      <c r="NO871" s="8"/>
      <c r="NP871" s="8"/>
      <c r="NQ871" s="8"/>
      <c r="NR871" s="8"/>
      <c r="NS871" s="8"/>
      <c r="NT871" s="8"/>
      <c r="NU871" s="8"/>
      <c r="NV871" s="8"/>
      <c r="NW871" s="8"/>
      <c r="NX871" s="8"/>
      <c r="NY871" s="8"/>
      <c r="NZ871" s="8"/>
      <c r="OA871" s="8"/>
      <c r="OB871" s="8"/>
      <c r="OC871" s="8"/>
      <c r="OD871" s="8"/>
      <c r="OE871" s="8"/>
      <c r="OF871" s="8"/>
      <c r="OG871" s="8"/>
      <c r="OH871" s="8"/>
      <c r="OI871" s="8"/>
      <c r="OJ871" s="8"/>
      <c r="OK871" s="8"/>
      <c r="OL871" s="8"/>
      <c r="OM871" s="8"/>
      <c r="ON871" s="8"/>
      <c r="OO871" s="8"/>
      <c r="OP871" s="8"/>
      <c r="OQ871" s="8"/>
      <c r="OR871" s="8"/>
      <c r="OS871" s="8"/>
      <c r="OT871" s="8"/>
      <c r="OU871" s="8"/>
      <c r="OV871" s="8"/>
      <c r="OW871" s="8"/>
      <c r="OX871" s="8"/>
      <c r="OY871" s="8"/>
      <c r="OZ871" s="8"/>
      <c r="PA871" s="8"/>
      <c r="PB871" s="8"/>
      <c r="PC871" s="8"/>
      <c r="PD871" s="8"/>
      <c r="PE871" s="8"/>
      <c r="PF871" s="8"/>
      <c r="PG871" s="8"/>
      <c r="PH871" s="8"/>
      <c r="PI871" s="8"/>
      <c r="PJ871" s="8"/>
      <c r="PK871" s="8"/>
    </row>
    <row r="872" spans="2:427" x14ac:dyDescent="0.25"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8"/>
      <c r="KR872" s="8"/>
      <c r="KS872" s="8"/>
      <c r="KT872" s="8"/>
      <c r="KU872" s="8"/>
      <c r="KV872" s="8"/>
      <c r="KW872" s="8"/>
      <c r="KX872" s="8"/>
      <c r="KY872" s="8"/>
      <c r="KZ872" s="8"/>
      <c r="LA872" s="8"/>
      <c r="LB872" s="8"/>
      <c r="LC872" s="8"/>
      <c r="LD872" s="8"/>
      <c r="LE872" s="8"/>
      <c r="LF872" s="8"/>
      <c r="LG872" s="8"/>
      <c r="LH872" s="8"/>
      <c r="LI872" s="8"/>
      <c r="LJ872" s="8"/>
      <c r="LK872" s="8"/>
      <c r="LL872" s="8"/>
      <c r="LM872" s="8"/>
      <c r="LN872" s="8"/>
      <c r="LO872" s="8"/>
      <c r="LP872" s="8"/>
      <c r="LQ872" s="8"/>
      <c r="LR872" s="8"/>
      <c r="LS872" s="8"/>
      <c r="LT872" s="8"/>
      <c r="LU872" s="8"/>
      <c r="LV872" s="8"/>
      <c r="LW872" s="8"/>
      <c r="LX872" s="8"/>
      <c r="LY872" s="8"/>
      <c r="LZ872" s="8"/>
      <c r="MA872" s="8"/>
      <c r="MB872" s="8"/>
      <c r="MC872" s="8"/>
      <c r="MD872" s="8"/>
      <c r="ME872" s="8"/>
      <c r="MF872" s="8"/>
      <c r="MG872" s="8"/>
      <c r="MH872" s="8"/>
      <c r="MI872" s="8"/>
      <c r="MJ872" s="8"/>
      <c r="MK872" s="8"/>
      <c r="ML872" s="8"/>
      <c r="MM872" s="8"/>
      <c r="MN872" s="8"/>
      <c r="MO872" s="8"/>
      <c r="MP872" s="8"/>
      <c r="MQ872" s="8"/>
      <c r="MR872" s="8"/>
      <c r="MS872" s="8"/>
      <c r="MT872" s="8"/>
      <c r="MU872" s="8"/>
      <c r="MV872" s="8"/>
      <c r="MW872" s="8"/>
      <c r="MX872" s="8"/>
      <c r="MY872" s="8"/>
      <c r="MZ872" s="8"/>
      <c r="NA872" s="8"/>
      <c r="NB872" s="8"/>
      <c r="NC872" s="8"/>
      <c r="ND872" s="8"/>
      <c r="NE872" s="8"/>
      <c r="NF872" s="8"/>
      <c r="NG872" s="8"/>
      <c r="NH872" s="8"/>
      <c r="NI872" s="8"/>
      <c r="NJ872" s="8"/>
      <c r="NK872" s="8"/>
      <c r="NL872" s="8"/>
      <c r="NM872" s="8"/>
      <c r="NN872" s="8"/>
      <c r="NO872" s="8"/>
      <c r="NP872" s="8"/>
      <c r="NQ872" s="8"/>
      <c r="NR872" s="8"/>
      <c r="NS872" s="8"/>
      <c r="NT872" s="8"/>
      <c r="NU872" s="8"/>
      <c r="NV872" s="8"/>
      <c r="NW872" s="8"/>
      <c r="NX872" s="8"/>
      <c r="NY872" s="8"/>
      <c r="NZ872" s="8"/>
      <c r="OA872" s="8"/>
      <c r="OB872" s="8"/>
      <c r="OC872" s="8"/>
      <c r="OD872" s="8"/>
      <c r="OE872" s="8"/>
      <c r="OF872" s="8"/>
      <c r="OG872" s="8"/>
      <c r="OH872" s="8"/>
      <c r="OI872" s="8"/>
      <c r="OJ872" s="8"/>
      <c r="OK872" s="8"/>
      <c r="OL872" s="8"/>
      <c r="OM872" s="8"/>
      <c r="ON872" s="8"/>
      <c r="OO872" s="8"/>
      <c r="OP872" s="8"/>
      <c r="OQ872" s="8"/>
      <c r="OR872" s="8"/>
      <c r="OS872" s="8"/>
      <c r="OT872" s="8"/>
      <c r="OU872" s="8"/>
      <c r="OV872" s="8"/>
      <c r="OW872" s="8"/>
      <c r="OX872" s="8"/>
      <c r="OY872" s="8"/>
      <c r="OZ872" s="8"/>
      <c r="PA872" s="8"/>
      <c r="PB872" s="8"/>
      <c r="PC872" s="8"/>
      <c r="PD872" s="8"/>
      <c r="PE872" s="8"/>
      <c r="PF872" s="8"/>
      <c r="PG872" s="8"/>
      <c r="PH872" s="8"/>
      <c r="PI872" s="8"/>
      <c r="PJ872" s="8"/>
      <c r="PK872" s="8"/>
    </row>
    <row r="873" spans="2:427" x14ac:dyDescent="0.25"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8"/>
      <c r="KR873" s="8"/>
      <c r="KS873" s="8"/>
      <c r="KT873" s="8"/>
      <c r="KU873" s="8"/>
      <c r="KV873" s="8"/>
      <c r="KW873" s="8"/>
      <c r="KX873" s="8"/>
      <c r="KY873" s="8"/>
      <c r="KZ873" s="8"/>
      <c r="LA873" s="8"/>
      <c r="LB873" s="8"/>
      <c r="LC873" s="8"/>
      <c r="LD873" s="8"/>
      <c r="LE873" s="8"/>
      <c r="LF873" s="8"/>
      <c r="LG873" s="8"/>
      <c r="LH873" s="8"/>
      <c r="LI873" s="8"/>
      <c r="LJ873" s="8"/>
      <c r="LK873" s="8"/>
      <c r="LL873" s="8"/>
      <c r="LM873" s="8"/>
      <c r="LN873" s="8"/>
      <c r="LO873" s="8"/>
      <c r="LP873" s="8"/>
      <c r="LQ873" s="8"/>
      <c r="LR873" s="8"/>
      <c r="LS873" s="8"/>
      <c r="LT873" s="8"/>
      <c r="LU873" s="8"/>
      <c r="LV873" s="8"/>
      <c r="LW873" s="8"/>
      <c r="LX873" s="8"/>
      <c r="LY873" s="8"/>
      <c r="LZ873" s="8"/>
      <c r="MA873" s="8"/>
      <c r="MB873" s="8"/>
      <c r="MC873" s="8"/>
      <c r="MD873" s="8"/>
      <c r="ME873" s="8"/>
      <c r="MF873" s="8"/>
      <c r="MG873" s="8"/>
      <c r="MH873" s="8"/>
      <c r="MI873" s="8"/>
      <c r="MJ873" s="8"/>
      <c r="MK873" s="8"/>
      <c r="ML873" s="8"/>
      <c r="MM873" s="8"/>
      <c r="MN873" s="8"/>
      <c r="MO873" s="8"/>
      <c r="MP873" s="8"/>
      <c r="MQ873" s="8"/>
      <c r="MR873" s="8"/>
      <c r="MS873" s="8"/>
      <c r="MT873" s="8"/>
      <c r="MU873" s="8"/>
      <c r="MV873" s="8"/>
      <c r="MW873" s="8"/>
      <c r="MX873" s="8"/>
      <c r="MY873" s="8"/>
      <c r="MZ873" s="8"/>
      <c r="NA873" s="8"/>
      <c r="NB873" s="8"/>
      <c r="NC873" s="8"/>
      <c r="ND873" s="8"/>
      <c r="NE873" s="8"/>
      <c r="NF873" s="8"/>
      <c r="NG873" s="8"/>
      <c r="NH873" s="8"/>
      <c r="NI873" s="8"/>
      <c r="NJ873" s="8"/>
      <c r="NK873" s="8"/>
      <c r="NL873" s="8"/>
      <c r="NM873" s="8"/>
      <c r="NN873" s="8"/>
      <c r="NO873" s="8"/>
      <c r="NP873" s="8"/>
      <c r="NQ873" s="8"/>
      <c r="NR873" s="8"/>
      <c r="NS873" s="8"/>
      <c r="NT873" s="8"/>
      <c r="NU873" s="8"/>
      <c r="NV873" s="8"/>
      <c r="NW873" s="8"/>
      <c r="NX873" s="8"/>
      <c r="NY873" s="8"/>
      <c r="NZ873" s="8"/>
      <c r="OA873" s="8"/>
      <c r="OB873" s="8"/>
      <c r="OC873" s="8"/>
      <c r="OD873" s="8"/>
      <c r="OE873" s="8"/>
      <c r="OF873" s="8"/>
      <c r="OG873" s="8"/>
      <c r="OH873" s="8"/>
      <c r="OI873" s="8"/>
      <c r="OJ873" s="8"/>
      <c r="OK873" s="8"/>
      <c r="OL873" s="8"/>
      <c r="OM873" s="8"/>
      <c r="ON873" s="8"/>
      <c r="OO873" s="8"/>
      <c r="OP873" s="8"/>
      <c r="OQ873" s="8"/>
      <c r="OR873" s="8"/>
      <c r="OS873" s="8"/>
      <c r="OT873" s="8"/>
      <c r="OU873" s="8"/>
      <c r="OV873" s="8"/>
      <c r="OW873" s="8"/>
      <c r="OX873" s="8"/>
      <c r="OY873" s="8"/>
      <c r="OZ873" s="8"/>
      <c r="PA873" s="8"/>
      <c r="PB873" s="8"/>
      <c r="PC873" s="8"/>
      <c r="PD873" s="8"/>
      <c r="PE873" s="8"/>
      <c r="PF873" s="8"/>
      <c r="PG873" s="8"/>
      <c r="PH873" s="8"/>
      <c r="PI873" s="8"/>
      <c r="PJ873" s="8"/>
      <c r="PK873" s="8"/>
    </row>
    <row r="874" spans="2:427" x14ac:dyDescent="0.25"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8"/>
      <c r="KR874" s="8"/>
      <c r="KS874" s="8"/>
      <c r="KT874" s="8"/>
      <c r="KU874" s="8"/>
      <c r="KV874" s="8"/>
      <c r="KW874" s="8"/>
      <c r="KX874" s="8"/>
      <c r="KY874" s="8"/>
      <c r="KZ874" s="8"/>
      <c r="LA874" s="8"/>
      <c r="LB874" s="8"/>
      <c r="LC874" s="8"/>
      <c r="LD874" s="8"/>
      <c r="LE874" s="8"/>
      <c r="LF874" s="8"/>
      <c r="LG874" s="8"/>
      <c r="LH874" s="8"/>
      <c r="LI874" s="8"/>
      <c r="LJ874" s="8"/>
      <c r="LK874" s="8"/>
      <c r="LL874" s="8"/>
      <c r="LM874" s="8"/>
      <c r="LN874" s="8"/>
      <c r="LO874" s="8"/>
      <c r="LP874" s="8"/>
      <c r="LQ874" s="8"/>
      <c r="LR874" s="8"/>
      <c r="LS874" s="8"/>
      <c r="LT874" s="8"/>
      <c r="LU874" s="8"/>
      <c r="LV874" s="8"/>
      <c r="LW874" s="8"/>
      <c r="LX874" s="8"/>
      <c r="LY874" s="8"/>
      <c r="LZ874" s="8"/>
      <c r="MA874" s="8"/>
      <c r="MB874" s="8"/>
      <c r="MC874" s="8"/>
      <c r="MD874" s="8"/>
      <c r="ME874" s="8"/>
      <c r="MF874" s="8"/>
      <c r="MG874" s="8"/>
      <c r="MH874" s="8"/>
      <c r="MI874" s="8"/>
      <c r="MJ874" s="8"/>
      <c r="MK874" s="8"/>
      <c r="ML874" s="8"/>
      <c r="MM874" s="8"/>
      <c r="MN874" s="8"/>
      <c r="MO874" s="8"/>
      <c r="MP874" s="8"/>
      <c r="MQ874" s="8"/>
      <c r="MR874" s="8"/>
      <c r="MS874" s="8"/>
      <c r="MT874" s="8"/>
      <c r="MU874" s="8"/>
      <c r="MV874" s="8"/>
      <c r="MW874" s="8"/>
      <c r="MX874" s="8"/>
      <c r="MY874" s="8"/>
      <c r="MZ874" s="8"/>
      <c r="NA874" s="8"/>
      <c r="NB874" s="8"/>
      <c r="NC874" s="8"/>
      <c r="ND874" s="8"/>
      <c r="NE874" s="8"/>
      <c r="NF874" s="8"/>
      <c r="NG874" s="8"/>
      <c r="NH874" s="8"/>
      <c r="NI874" s="8"/>
      <c r="NJ874" s="8"/>
      <c r="NK874" s="8"/>
      <c r="NL874" s="8"/>
      <c r="NM874" s="8"/>
      <c r="NN874" s="8"/>
      <c r="NO874" s="8"/>
      <c r="NP874" s="8"/>
      <c r="NQ874" s="8"/>
      <c r="NR874" s="8"/>
      <c r="NS874" s="8"/>
      <c r="NT874" s="8"/>
      <c r="NU874" s="8"/>
      <c r="NV874" s="8"/>
      <c r="NW874" s="8"/>
      <c r="NX874" s="8"/>
      <c r="NY874" s="8"/>
      <c r="NZ874" s="8"/>
      <c r="OA874" s="8"/>
      <c r="OB874" s="8"/>
      <c r="OC874" s="8"/>
      <c r="OD874" s="8"/>
      <c r="OE874" s="8"/>
      <c r="OF874" s="8"/>
      <c r="OG874" s="8"/>
      <c r="OH874" s="8"/>
      <c r="OI874" s="8"/>
      <c r="OJ874" s="8"/>
      <c r="OK874" s="8"/>
      <c r="OL874" s="8"/>
      <c r="OM874" s="8"/>
      <c r="ON874" s="8"/>
      <c r="OO874" s="8"/>
      <c r="OP874" s="8"/>
      <c r="OQ874" s="8"/>
      <c r="OR874" s="8"/>
      <c r="OS874" s="8"/>
      <c r="OT874" s="8"/>
      <c r="OU874" s="8"/>
      <c r="OV874" s="8"/>
      <c r="OW874" s="8"/>
      <c r="OX874" s="8"/>
      <c r="OY874" s="8"/>
      <c r="OZ874" s="8"/>
      <c r="PA874" s="8"/>
      <c r="PB874" s="8"/>
      <c r="PC874" s="8"/>
      <c r="PD874" s="8"/>
      <c r="PE874" s="8"/>
      <c r="PF874" s="8"/>
      <c r="PG874" s="8"/>
      <c r="PH874" s="8"/>
      <c r="PI874" s="8"/>
      <c r="PJ874" s="8"/>
      <c r="PK874" s="8"/>
    </row>
    <row r="875" spans="2:427" x14ac:dyDescent="0.25"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8"/>
      <c r="KR875" s="8"/>
      <c r="KS875" s="8"/>
      <c r="KT875" s="8"/>
      <c r="KU875" s="8"/>
      <c r="KV875" s="8"/>
      <c r="KW875" s="8"/>
      <c r="KX875" s="8"/>
      <c r="KY875" s="8"/>
      <c r="KZ875" s="8"/>
      <c r="LA875" s="8"/>
      <c r="LB875" s="8"/>
      <c r="LC875" s="8"/>
      <c r="LD875" s="8"/>
      <c r="LE875" s="8"/>
      <c r="LF875" s="8"/>
      <c r="LG875" s="8"/>
      <c r="LH875" s="8"/>
      <c r="LI875" s="8"/>
      <c r="LJ875" s="8"/>
      <c r="LK875" s="8"/>
      <c r="LL875" s="8"/>
      <c r="LM875" s="8"/>
      <c r="LN875" s="8"/>
      <c r="LO875" s="8"/>
      <c r="LP875" s="8"/>
      <c r="LQ875" s="8"/>
      <c r="LR875" s="8"/>
      <c r="LS875" s="8"/>
      <c r="LT875" s="8"/>
      <c r="LU875" s="8"/>
      <c r="LV875" s="8"/>
      <c r="LW875" s="8"/>
      <c r="LX875" s="8"/>
      <c r="LY875" s="8"/>
      <c r="LZ875" s="8"/>
      <c r="MA875" s="8"/>
      <c r="MB875" s="8"/>
      <c r="MC875" s="8"/>
      <c r="MD875" s="8"/>
      <c r="ME875" s="8"/>
      <c r="MF875" s="8"/>
      <c r="MG875" s="8"/>
      <c r="MH875" s="8"/>
      <c r="MI875" s="8"/>
      <c r="MJ875" s="8"/>
      <c r="MK875" s="8"/>
      <c r="ML875" s="8"/>
      <c r="MM875" s="8"/>
      <c r="MN875" s="8"/>
      <c r="MO875" s="8"/>
      <c r="MP875" s="8"/>
      <c r="MQ875" s="8"/>
      <c r="MR875" s="8"/>
      <c r="MS875" s="8"/>
      <c r="MT875" s="8"/>
      <c r="MU875" s="8"/>
      <c r="MV875" s="8"/>
      <c r="MW875" s="8"/>
      <c r="MX875" s="8"/>
      <c r="MY875" s="8"/>
      <c r="MZ875" s="8"/>
      <c r="NA875" s="8"/>
      <c r="NB875" s="8"/>
      <c r="NC875" s="8"/>
      <c r="ND875" s="8"/>
      <c r="NE875" s="8"/>
      <c r="NF875" s="8"/>
      <c r="NG875" s="8"/>
      <c r="NH875" s="8"/>
      <c r="NI875" s="8"/>
      <c r="NJ875" s="8"/>
      <c r="NK875" s="8"/>
      <c r="NL875" s="8"/>
      <c r="NM875" s="8"/>
      <c r="NN875" s="8"/>
      <c r="NO875" s="8"/>
      <c r="NP875" s="8"/>
      <c r="NQ875" s="8"/>
      <c r="NR875" s="8"/>
      <c r="NS875" s="8"/>
      <c r="NT875" s="8"/>
      <c r="NU875" s="8"/>
      <c r="NV875" s="8"/>
      <c r="NW875" s="8"/>
      <c r="NX875" s="8"/>
      <c r="NY875" s="8"/>
      <c r="NZ875" s="8"/>
      <c r="OA875" s="8"/>
      <c r="OB875" s="8"/>
      <c r="OC875" s="8"/>
      <c r="OD875" s="8"/>
      <c r="OE875" s="8"/>
      <c r="OF875" s="8"/>
      <c r="OG875" s="8"/>
      <c r="OH875" s="8"/>
      <c r="OI875" s="8"/>
      <c r="OJ875" s="8"/>
      <c r="OK875" s="8"/>
      <c r="OL875" s="8"/>
      <c r="OM875" s="8"/>
      <c r="ON875" s="8"/>
      <c r="OO875" s="8"/>
      <c r="OP875" s="8"/>
      <c r="OQ875" s="8"/>
      <c r="OR875" s="8"/>
      <c r="OS875" s="8"/>
      <c r="OT875" s="8"/>
      <c r="OU875" s="8"/>
      <c r="OV875" s="8"/>
      <c r="OW875" s="8"/>
      <c r="OX875" s="8"/>
      <c r="OY875" s="8"/>
      <c r="OZ875" s="8"/>
      <c r="PA875" s="8"/>
      <c r="PB875" s="8"/>
      <c r="PC875" s="8"/>
      <c r="PD875" s="8"/>
      <c r="PE875" s="8"/>
      <c r="PF875" s="8"/>
      <c r="PG875" s="8"/>
      <c r="PH875" s="8"/>
      <c r="PI875" s="8"/>
      <c r="PJ875" s="8"/>
      <c r="PK875" s="8"/>
    </row>
    <row r="876" spans="2:427" x14ac:dyDescent="0.25"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8"/>
      <c r="KR876" s="8"/>
      <c r="KS876" s="8"/>
      <c r="KT876" s="8"/>
      <c r="KU876" s="8"/>
      <c r="KV876" s="8"/>
      <c r="KW876" s="8"/>
      <c r="KX876" s="8"/>
      <c r="KY876" s="8"/>
      <c r="KZ876" s="8"/>
      <c r="LA876" s="8"/>
      <c r="LB876" s="8"/>
      <c r="LC876" s="8"/>
      <c r="LD876" s="8"/>
      <c r="LE876" s="8"/>
      <c r="LF876" s="8"/>
      <c r="LG876" s="8"/>
      <c r="LH876" s="8"/>
      <c r="LI876" s="8"/>
      <c r="LJ876" s="8"/>
      <c r="LK876" s="8"/>
      <c r="LL876" s="8"/>
      <c r="LM876" s="8"/>
      <c r="LN876" s="8"/>
      <c r="LO876" s="8"/>
      <c r="LP876" s="8"/>
      <c r="LQ876" s="8"/>
      <c r="LR876" s="8"/>
      <c r="LS876" s="8"/>
      <c r="LT876" s="8"/>
      <c r="LU876" s="8"/>
      <c r="LV876" s="8"/>
      <c r="LW876" s="8"/>
      <c r="LX876" s="8"/>
      <c r="LY876" s="8"/>
      <c r="LZ876" s="8"/>
      <c r="MA876" s="8"/>
      <c r="MB876" s="8"/>
      <c r="MC876" s="8"/>
      <c r="MD876" s="8"/>
      <c r="ME876" s="8"/>
      <c r="MF876" s="8"/>
      <c r="MG876" s="8"/>
      <c r="MH876" s="8"/>
      <c r="MI876" s="8"/>
      <c r="MJ876" s="8"/>
      <c r="MK876" s="8"/>
      <c r="ML876" s="8"/>
      <c r="MM876" s="8"/>
      <c r="MN876" s="8"/>
      <c r="MO876" s="8"/>
      <c r="MP876" s="8"/>
      <c r="MQ876" s="8"/>
      <c r="MR876" s="8"/>
      <c r="MS876" s="8"/>
      <c r="MT876" s="8"/>
      <c r="MU876" s="8"/>
      <c r="MV876" s="8"/>
      <c r="MW876" s="8"/>
      <c r="MX876" s="8"/>
      <c r="MY876" s="8"/>
      <c r="MZ876" s="8"/>
      <c r="NA876" s="8"/>
      <c r="NB876" s="8"/>
      <c r="NC876" s="8"/>
      <c r="ND876" s="8"/>
      <c r="NE876" s="8"/>
      <c r="NF876" s="8"/>
      <c r="NG876" s="8"/>
      <c r="NH876" s="8"/>
      <c r="NI876" s="8"/>
      <c r="NJ876" s="8"/>
      <c r="NK876" s="8"/>
      <c r="NL876" s="8"/>
      <c r="NM876" s="8"/>
      <c r="NN876" s="8"/>
      <c r="NO876" s="8"/>
      <c r="NP876" s="8"/>
      <c r="NQ876" s="8"/>
      <c r="NR876" s="8"/>
      <c r="NS876" s="8"/>
      <c r="NT876" s="8"/>
      <c r="NU876" s="8"/>
      <c r="NV876" s="8"/>
      <c r="NW876" s="8"/>
      <c r="NX876" s="8"/>
      <c r="NY876" s="8"/>
      <c r="NZ876" s="8"/>
      <c r="OA876" s="8"/>
      <c r="OB876" s="8"/>
      <c r="OC876" s="8"/>
      <c r="OD876" s="8"/>
      <c r="OE876" s="8"/>
      <c r="OF876" s="8"/>
      <c r="OG876" s="8"/>
      <c r="OH876" s="8"/>
      <c r="OI876" s="8"/>
      <c r="OJ876" s="8"/>
      <c r="OK876" s="8"/>
      <c r="OL876" s="8"/>
      <c r="OM876" s="8"/>
      <c r="ON876" s="8"/>
      <c r="OO876" s="8"/>
      <c r="OP876" s="8"/>
      <c r="OQ876" s="8"/>
      <c r="OR876" s="8"/>
      <c r="OS876" s="8"/>
      <c r="OT876" s="8"/>
      <c r="OU876" s="8"/>
      <c r="OV876" s="8"/>
      <c r="OW876" s="8"/>
      <c r="OX876" s="8"/>
      <c r="OY876" s="8"/>
      <c r="OZ876" s="8"/>
      <c r="PA876" s="8"/>
      <c r="PB876" s="8"/>
      <c r="PC876" s="8"/>
      <c r="PD876" s="8"/>
      <c r="PE876" s="8"/>
      <c r="PF876" s="8"/>
      <c r="PG876" s="8"/>
      <c r="PH876" s="8"/>
      <c r="PI876" s="8"/>
      <c r="PJ876" s="8"/>
      <c r="PK876" s="8"/>
    </row>
    <row r="877" spans="2:427" x14ac:dyDescent="0.25"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8"/>
      <c r="KR877" s="8"/>
      <c r="KS877" s="8"/>
      <c r="KT877" s="8"/>
      <c r="KU877" s="8"/>
      <c r="KV877" s="8"/>
      <c r="KW877" s="8"/>
      <c r="KX877" s="8"/>
      <c r="KY877" s="8"/>
      <c r="KZ877" s="8"/>
      <c r="LA877" s="8"/>
      <c r="LB877" s="8"/>
      <c r="LC877" s="8"/>
      <c r="LD877" s="8"/>
      <c r="LE877" s="8"/>
      <c r="LF877" s="8"/>
      <c r="LG877" s="8"/>
      <c r="LH877" s="8"/>
      <c r="LI877" s="8"/>
      <c r="LJ877" s="8"/>
      <c r="LK877" s="8"/>
      <c r="LL877" s="8"/>
      <c r="LM877" s="8"/>
      <c r="LN877" s="8"/>
      <c r="LO877" s="8"/>
      <c r="LP877" s="8"/>
      <c r="LQ877" s="8"/>
      <c r="LR877" s="8"/>
      <c r="LS877" s="8"/>
      <c r="LT877" s="8"/>
      <c r="LU877" s="8"/>
      <c r="LV877" s="8"/>
      <c r="LW877" s="8"/>
      <c r="LX877" s="8"/>
      <c r="LY877" s="8"/>
      <c r="LZ877" s="8"/>
      <c r="MA877" s="8"/>
      <c r="MB877" s="8"/>
      <c r="MC877" s="8"/>
      <c r="MD877" s="8"/>
      <c r="ME877" s="8"/>
      <c r="MF877" s="8"/>
      <c r="MG877" s="8"/>
      <c r="MH877" s="8"/>
      <c r="MI877" s="8"/>
      <c r="MJ877" s="8"/>
      <c r="MK877" s="8"/>
      <c r="ML877" s="8"/>
      <c r="MM877" s="8"/>
      <c r="MN877" s="8"/>
      <c r="MO877" s="8"/>
      <c r="MP877" s="8"/>
      <c r="MQ877" s="8"/>
      <c r="MR877" s="8"/>
      <c r="MS877" s="8"/>
      <c r="MT877" s="8"/>
      <c r="MU877" s="8"/>
      <c r="MV877" s="8"/>
      <c r="MW877" s="8"/>
      <c r="MX877" s="8"/>
      <c r="MY877" s="8"/>
      <c r="MZ877" s="8"/>
      <c r="NA877" s="8"/>
      <c r="NB877" s="8"/>
      <c r="NC877" s="8"/>
      <c r="ND877" s="8"/>
      <c r="NE877" s="8"/>
      <c r="NF877" s="8"/>
      <c r="NG877" s="8"/>
      <c r="NH877" s="8"/>
      <c r="NI877" s="8"/>
      <c r="NJ877" s="8"/>
      <c r="NK877" s="8"/>
      <c r="NL877" s="8"/>
      <c r="NM877" s="8"/>
      <c r="NN877" s="8"/>
      <c r="NO877" s="8"/>
      <c r="NP877" s="8"/>
      <c r="NQ877" s="8"/>
      <c r="NR877" s="8"/>
      <c r="NS877" s="8"/>
      <c r="NT877" s="8"/>
      <c r="NU877" s="8"/>
      <c r="NV877" s="8"/>
      <c r="NW877" s="8"/>
      <c r="NX877" s="8"/>
      <c r="NY877" s="8"/>
      <c r="NZ877" s="8"/>
      <c r="OA877" s="8"/>
      <c r="OB877" s="8"/>
      <c r="OC877" s="8"/>
      <c r="OD877" s="8"/>
      <c r="OE877" s="8"/>
      <c r="OF877" s="8"/>
      <c r="OG877" s="8"/>
      <c r="OH877" s="8"/>
      <c r="OI877" s="8"/>
      <c r="OJ877" s="8"/>
      <c r="OK877" s="8"/>
      <c r="OL877" s="8"/>
      <c r="OM877" s="8"/>
      <c r="ON877" s="8"/>
      <c r="OO877" s="8"/>
      <c r="OP877" s="8"/>
      <c r="OQ877" s="8"/>
      <c r="OR877" s="8"/>
      <c r="OS877" s="8"/>
      <c r="OT877" s="8"/>
      <c r="OU877" s="8"/>
      <c r="OV877" s="8"/>
      <c r="OW877" s="8"/>
      <c r="OX877" s="8"/>
      <c r="OY877" s="8"/>
      <c r="OZ877" s="8"/>
      <c r="PA877" s="8"/>
      <c r="PB877" s="8"/>
      <c r="PC877" s="8"/>
      <c r="PD877" s="8"/>
      <c r="PE877" s="8"/>
      <c r="PF877" s="8"/>
      <c r="PG877" s="8"/>
      <c r="PH877" s="8"/>
      <c r="PI877" s="8"/>
      <c r="PJ877" s="8"/>
      <c r="PK877" s="8"/>
    </row>
    <row r="878" spans="2:427" x14ac:dyDescent="0.25"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8"/>
      <c r="KR878" s="8"/>
      <c r="KS878" s="8"/>
      <c r="KT878" s="8"/>
      <c r="KU878" s="8"/>
      <c r="KV878" s="8"/>
      <c r="KW878" s="8"/>
      <c r="KX878" s="8"/>
      <c r="KY878" s="8"/>
      <c r="KZ878" s="8"/>
      <c r="LA878" s="8"/>
      <c r="LB878" s="8"/>
      <c r="LC878" s="8"/>
      <c r="LD878" s="8"/>
      <c r="LE878" s="8"/>
      <c r="LF878" s="8"/>
      <c r="LG878" s="8"/>
      <c r="LH878" s="8"/>
      <c r="LI878" s="8"/>
      <c r="LJ878" s="8"/>
      <c r="LK878" s="8"/>
      <c r="LL878" s="8"/>
      <c r="LM878" s="8"/>
      <c r="LN878" s="8"/>
      <c r="LO878" s="8"/>
      <c r="LP878" s="8"/>
      <c r="LQ878" s="8"/>
      <c r="LR878" s="8"/>
      <c r="LS878" s="8"/>
      <c r="LT878" s="8"/>
      <c r="LU878" s="8"/>
      <c r="LV878" s="8"/>
      <c r="LW878" s="8"/>
      <c r="LX878" s="8"/>
      <c r="LY878" s="8"/>
      <c r="LZ878" s="8"/>
      <c r="MA878" s="8"/>
      <c r="MB878" s="8"/>
      <c r="MC878" s="8"/>
      <c r="MD878" s="8"/>
      <c r="ME878" s="8"/>
      <c r="MF878" s="8"/>
      <c r="MG878" s="8"/>
      <c r="MH878" s="8"/>
      <c r="MI878" s="8"/>
      <c r="MJ878" s="8"/>
      <c r="MK878" s="8"/>
      <c r="ML878" s="8"/>
      <c r="MM878" s="8"/>
      <c r="MN878" s="8"/>
      <c r="MO878" s="8"/>
      <c r="MP878" s="8"/>
      <c r="MQ878" s="8"/>
      <c r="MR878" s="8"/>
      <c r="MS878" s="8"/>
      <c r="MT878" s="8"/>
      <c r="MU878" s="8"/>
      <c r="MV878" s="8"/>
      <c r="MW878" s="8"/>
      <c r="MX878" s="8"/>
      <c r="MY878" s="8"/>
      <c r="MZ878" s="8"/>
      <c r="NA878" s="8"/>
      <c r="NB878" s="8"/>
      <c r="NC878" s="8"/>
      <c r="ND878" s="8"/>
      <c r="NE878" s="8"/>
      <c r="NF878" s="8"/>
      <c r="NG878" s="8"/>
      <c r="NH878" s="8"/>
      <c r="NI878" s="8"/>
      <c r="NJ878" s="8"/>
      <c r="NK878" s="8"/>
      <c r="NL878" s="8"/>
      <c r="NM878" s="8"/>
      <c r="NN878" s="8"/>
      <c r="NO878" s="8"/>
      <c r="NP878" s="8"/>
      <c r="NQ878" s="8"/>
      <c r="NR878" s="8"/>
      <c r="NS878" s="8"/>
      <c r="NT878" s="8"/>
      <c r="NU878" s="8"/>
      <c r="NV878" s="8"/>
      <c r="NW878" s="8"/>
      <c r="NX878" s="8"/>
      <c r="NY878" s="8"/>
      <c r="NZ878" s="8"/>
      <c r="OA878" s="8"/>
      <c r="OB878" s="8"/>
      <c r="OC878" s="8"/>
      <c r="OD878" s="8"/>
      <c r="OE878" s="8"/>
      <c r="OF878" s="8"/>
      <c r="OG878" s="8"/>
      <c r="OH878" s="8"/>
      <c r="OI878" s="8"/>
      <c r="OJ878" s="8"/>
      <c r="OK878" s="8"/>
      <c r="OL878" s="8"/>
      <c r="OM878" s="8"/>
      <c r="ON878" s="8"/>
      <c r="OO878" s="8"/>
      <c r="OP878" s="8"/>
      <c r="OQ878" s="8"/>
      <c r="OR878" s="8"/>
      <c r="OS878" s="8"/>
      <c r="OT878" s="8"/>
      <c r="OU878" s="8"/>
      <c r="OV878" s="8"/>
      <c r="OW878" s="8"/>
      <c r="OX878" s="8"/>
      <c r="OY878" s="8"/>
      <c r="OZ878" s="8"/>
      <c r="PA878" s="8"/>
      <c r="PB878" s="8"/>
      <c r="PC878" s="8"/>
      <c r="PD878" s="8"/>
      <c r="PE878" s="8"/>
      <c r="PF878" s="8"/>
      <c r="PG878" s="8"/>
      <c r="PH878" s="8"/>
      <c r="PI878" s="8"/>
      <c r="PJ878" s="8"/>
      <c r="PK878" s="8"/>
    </row>
    <row r="879" spans="2:427" x14ac:dyDescent="0.25"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8"/>
      <c r="KR879" s="8"/>
      <c r="KS879" s="8"/>
      <c r="KT879" s="8"/>
      <c r="KU879" s="8"/>
      <c r="KV879" s="8"/>
      <c r="KW879" s="8"/>
      <c r="KX879" s="8"/>
      <c r="KY879" s="8"/>
      <c r="KZ879" s="8"/>
      <c r="LA879" s="8"/>
      <c r="LB879" s="8"/>
      <c r="LC879" s="8"/>
      <c r="LD879" s="8"/>
      <c r="LE879" s="8"/>
      <c r="LF879" s="8"/>
      <c r="LG879" s="8"/>
      <c r="LH879" s="8"/>
      <c r="LI879" s="8"/>
      <c r="LJ879" s="8"/>
      <c r="LK879" s="8"/>
      <c r="LL879" s="8"/>
      <c r="LM879" s="8"/>
      <c r="LN879" s="8"/>
      <c r="LO879" s="8"/>
      <c r="LP879" s="8"/>
      <c r="LQ879" s="8"/>
      <c r="LR879" s="8"/>
      <c r="LS879" s="8"/>
      <c r="LT879" s="8"/>
      <c r="LU879" s="8"/>
      <c r="LV879" s="8"/>
      <c r="LW879" s="8"/>
      <c r="LX879" s="8"/>
      <c r="LY879" s="8"/>
      <c r="LZ879" s="8"/>
      <c r="MA879" s="8"/>
      <c r="MB879" s="8"/>
      <c r="MC879" s="8"/>
      <c r="MD879" s="8"/>
      <c r="ME879" s="8"/>
      <c r="MF879" s="8"/>
      <c r="MG879" s="8"/>
      <c r="MH879" s="8"/>
      <c r="MI879" s="8"/>
      <c r="MJ879" s="8"/>
      <c r="MK879" s="8"/>
      <c r="ML879" s="8"/>
      <c r="MM879" s="8"/>
      <c r="MN879" s="8"/>
      <c r="MO879" s="8"/>
      <c r="MP879" s="8"/>
      <c r="MQ879" s="8"/>
      <c r="MR879" s="8"/>
      <c r="MS879" s="8"/>
      <c r="MT879" s="8"/>
      <c r="MU879" s="8"/>
      <c r="MV879" s="8"/>
      <c r="MW879" s="8"/>
      <c r="MX879" s="8"/>
      <c r="MY879" s="8"/>
      <c r="MZ879" s="8"/>
      <c r="NA879" s="8"/>
      <c r="NB879" s="8"/>
      <c r="NC879" s="8"/>
      <c r="ND879" s="8"/>
      <c r="NE879" s="8"/>
      <c r="NF879" s="8"/>
      <c r="NG879" s="8"/>
      <c r="NH879" s="8"/>
      <c r="NI879" s="8"/>
      <c r="NJ879" s="8"/>
      <c r="NK879" s="8"/>
      <c r="NL879" s="8"/>
      <c r="NM879" s="8"/>
      <c r="NN879" s="8"/>
      <c r="NO879" s="8"/>
      <c r="NP879" s="8"/>
      <c r="NQ879" s="8"/>
      <c r="NR879" s="8"/>
      <c r="NS879" s="8"/>
      <c r="NT879" s="8"/>
      <c r="NU879" s="8"/>
      <c r="NV879" s="8"/>
      <c r="NW879" s="8"/>
      <c r="NX879" s="8"/>
      <c r="NY879" s="8"/>
      <c r="NZ879" s="8"/>
      <c r="OA879" s="8"/>
      <c r="OB879" s="8"/>
      <c r="OC879" s="8"/>
      <c r="OD879" s="8"/>
      <c r="OE879" s="8"/>
      <c r="OF879" s="8"/>
      <c r="OG879" s="8"/>
      <c r="OH879" s="8"/>
      <c r="OI879" s="8"/>
      <c r="OJ879" s="8"/>
      <c r="OK879" s="8"/>
      <c r="OL879" s="8"/>
      <c r="OM879" s="8"/>
      <c r="ON879" s="8"/>
      <c r="OO879" s="8"/>
      <c r="OP879" s="8"/>
      <c r="OQ879" s="8"/>
      <c r="OR879" s="8"/>
      <c r="OS879" s="8"/>
      <c r="OT879" s="8"/>
      <c r="OU879" s="8"/>
      <c r="OV879" s="8"/>
      <c r="OW879" s="8"/>
      <c r="OX879" s="8"/>
      <c r="OY879" s="8"/>
      <c r="OZ879" s="8"/>
      <c r="PA879" s="8"/>
      <c r="PB879" s="8"/>
      <c r="PC879" s="8"/>
      <c r="PD879" s="8"/>
      <c r="PE879" s="8"/>
      <c r="PF879" s="8"/>
      <c r="PG879" s="8"/>
      <c r="PH879" s="8"/>
      <c r="PI879" s="8"/>
      <c r="PJ879" s="8"/>
      <c r="PK879" s="8"/>
    </row>
    <row r="880" spans="2:427" x14ac:dyDescent="0.25"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8"/>
      <c r="KR880" s="8"/>
      <c r="KS880" s="8"/>
      <c r="KT880" s="8"/>
      <c r="KU880" s="8"/>
      <c r="KV880" s="8"/>
      <c r="KW880" s="8"/>
      <c r="KX880" s="8"/>
      <c r="KY880" s="8"/>
      <c r="KZ880" s="8"/>
      <c r="LA880" s="8"/>
      <c r="LB880" s="8"/>
      <c r="LC880" s="8"/>
      <c r="LD880" s="8"/>
      <c r="LE880" s="8"/>
      <c r="LF880" s="8"/>
      <c r="LG880" s="8"/>
      <c r="LH880" s="8"/>
      <c r="LI880" s="8"/>
      <c r="LJ880" s="8"/>
      <c r="LK880" s="8"/>
      <c r="LL880" s="8"/>
      <c r="LM880" s="8"/>
      <c r="LN880" s="8"/>
      <c r="LO880" s="8"/>
      <c r="LP880" s="8"/>
      <c r="LQ880" s="8"/>
      <c r="LR880" s="8"/>
      <c r="LS880" s="8"/>
      <c r="LT880" s="8"/>
      <c r="LU880" s="8"/>
      <c r="LV880" s="8"/>
      <c r="LW880" s="8"/>
      <c r="LX880" s="8"/>
      <c r="LY880" s="8"/>
      <c r="LZ880" s="8"/>
      <c r="MA880" s="8"/>
      <c r="MB880" s="8"/>
      <c r="MC880" s="8"/>
      <c r="MD880" s="8"/>
      <c r="ME880" s="8"/>
      <c r="MF880" s="8"/>
      <c r="MG880" s="8"/>
      <c r="MH880" s="8"/>
      <c r="MI880" s="8"/>
      <c r="MJ880" s="8"/>
      <c r="MK880" s="8"/>
      <c r="ML880" s="8"/>
      <c r="MM880" s="8"/>
      <c r="MN880" s="8"/>
      <c r="MO880" s="8"/>
      <c r="MP880" s="8"/>
      <c r="MQ880" s="8"/>
      <c r="MR880" s="8"/>
      <c r="MS880" s="8"/>
      <c r="MT880" s="8"/>
      <c r="MU880" s="8"/>
      <c r="MV880" s="8"/>
      <c r="MW880" s="8"/>
      <c r="MX880" s="8"/>
      <c r="MY880" s="8"/>
      <c r="MZ880" s="8"/>
      <c r="NA880" s="8"/>
      <c r="NB880" s="8"/>
      <c r="NC880" s="8"/>
      <c r="ND880" s="8"/>
      <c r="NE880" s="8"/>
      <c r="NF880" s="8"/>
      <c r="NG880" s="8"/>
      <c r="NH880" s="8"/>
      <c r="NI880" s="8"/>
      <c r="NJ880" s="8"/>
      <c r="NK880" s="8"/>
      <c r="NL880" s="8"/>
      <c r="NM880" s="8"/>
      <c r="NN880" s="8"/>
      <c r="NO880" s="8"/>
      <c r="NP880" s="8"/>
      <c r="NQ880" s="8"/>
      <c r="NR880" s="8"/>
      <c r="NS880" s="8"/>
      <c r="NT880" s="8"/>
      <c r="NU880" s="8"/>
      <c r="NV880" s="8"/>
      <c r="NW880" s="8"/>
      <c r="NX880" s="8"/>
      <c r="NY880" s="8"/>
      <c r="NZ880" s="8"/>
      <c r="OA880" s="8"/>
      <c r="OB880" s="8"/>
      <c r="OC880" s="8"/>
      <c r="OD880" s="8"/>
      <c r="OE880" s="8"/>
      <c r="OF880" s="8"/>
      <c r="OG880" s="8"/>
      <c r="OH880" s="8"/>
      <c r="OI880" s="8"/>
      <c r="OJ880" s="8"/>
      <c r="OK880" s="8"/>
      <c r="OL880" s="8"/>
      <c r="OM880" s="8"/>
      <c r="ON880" s="8"/>
      <c r="OO880" s="8"/>
      <c r="OP880" s="8"/>
      <c r="OQ880" s="8"/>
      <c r="OR880" s="8"/>
      <c r="OS880" s="8"/>
      <c r="OT880" s="8"/>
      <c r="OU880" s="8"/>
      <c r="OV880" s="8"/>
      <c r="OW880" s="8"/>
      <c r="OX880" s="8"/>
      <c r="OY880" s="8"/>
      <c r="OZ880" s="8"/>
      <c r="PA880" s="8"/>
      <c r="PB880" s="8"/>
      <c r="PC880" s="8"/>
      <c r="PD880" s="8"/>
      <c r="PE880" s="8"/>
      <c r="PF880" s="8"/>
      <c r="PG880" s="8"/>
      <c r="PH880" s="8"/>
      <c r="PI880" s="8"/>
      <c r="PJ880" s="8"/>
      <c r="PK880" s="8"/>
    </row>
    <row r="881" spans="2:427" x14ac:dyDescent="0.25"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8"/>
      <c r="KR881" s="8"/>
      <c r="KS881" s="8"/>
      <c r="KT881" s="8"/>
      <c r="KU881" s="8"/>
      <c r="KV881" s="8"/>
      <c r="KW881" s="8"/>
      <c r="KX881" s="8"/>
      <c r="KY881" s="8"/>
      <c r="KZ881" s="8"/>
      <c r="LA881" s="8"/>
      <c r="LB881" s="8"/>
      <c r="LC881" s="8"/>
      <c r="LD881" s="8"/>
      <c r="LE881" s="8"/>
      <c r="LF881" s="8"/>
      <c r="LG881" s="8"/>
      <c r="LH881" s="8"/>
      <c r="LI881" s="8"/>
      <c r="LJ881" s="8"/>
      <c r="LK881" s="8"/>
      <c r="LL881" s="8"/>
      <c r="LM881" s="8"/>
      <c r="LN881" s="8"/>
      <c r="LO881" s="8"/>
      <c r="LP881" s="8"/>
      <c r="LQ881" s="8"/>
      <c r="LR881" s="8"/>
      <c r="LS881" s="8"/>
      <c r="LT881" s="8"/>
      <c r="LU881" s="8"/>
      <c r="LV881" s="8"/>
      <c r="LW881" s="8"/>
      <c r="LX881" s="8"/>
      <c r="LY881" s="8"/>
      <c r="LZ881" s="8"/>
      <c r="MA881" s="8"/>
      <c r="MB881" s="8"/>
      <c r="MC881" s="8"/>
      <c r="MD881" s="8"/>
      <c r="ME881" s="8"/>
      <c r="MF881" s="8"/>
      <c r="MG881" s="8"/>
      <c r="MH881" s="8"/>
      <c r="MI881" s="8"/>
      <c r="MJ881" s="8"/>
      <c r="MK881" s="8"/>
      <c r="ML881" s="8"/>
      <c r="MM881" s="8"/>
      <c r="MN881" s="8"/>
      <c r="MO881" s="8"/>
      <c r="MP881" s="8"/>
      <c r="MQ881" s="8"/>
      <c r="MR881" s="8"/>
      <c r="MS881" s="8"/>
      <c r="MT881" s="8"/>
      <c r="MU881" s="8"/>
      <c r="MV881" s="8"/>
      <c r="MW881" s="8"/>
      <c r="MX881" s="8"/>
      <c r="MY881" s="8"/>
      <c r="MZ881" s="8"/>
      <c r="NA881" s="8"/>
      <c r="NB881" s="8"/>
      <c r="NC881" s="8"/>
      <c r="ND881" s="8"/>
      <c r="NE881" s="8"/>
      <c r="NF881" s="8"/>
      <c r="NG881" s="8"/>
      <c r="NH881" s="8"/>
      <c r="NI881" s="8"/>
      <c r="NJ881" s="8"/>
      <c r="NK881" s="8"/>
      <c r="NL881" s="8"/>
      <c r="NM881" s="8"/>
      <c r="NN881" s="8"/>
      <c r="NO881" s="8"/>
      <c r="NP881" s="8"/>
      <c r="NQ881" s="8"/>
      <c r="NR881" s="8"/>
      <c r="NS881" s="8"/>
      <c r="NT881" s="8"/>
      <c r="NU881" s="8"/>
      <c r="NV881" s="8"/>
      <c r="NW881" s="8"/>
      <c r="NX881" s="8"/>
      <c r="NY881" s="8"/>
      <c r="NZ881" s="8"/>
      <c r="OA881" s="8"/>
      <c r="OB881" s="8"/>
      <c r="OC881" s="8"/>
      <c r="OD881" s="8"/>
      <c r="OE881" s="8"/>
      <c r="OF881" s="8"/>
      <c r="OG881" s="8"/>
      <c r="OH881" s="8"/>
      <c r="OI881" s="8"/>
      <c r="OJ881" s="8"/>
      <c r="OK881" s="8"/>
      <c r="OL881" s="8"/>
      <c r="OM881" s="8"/>
      <c r="ON881" s="8"/>
      <c r="OO881" s="8"/>
      <c r="OP881" s="8"/>
      <c r="OQ881" s="8"/>
      <c r="OR881" s="8"/>
      <c r="OS881" s="8"/>
      <c r="OT881" s="8"/>
      <c r="OU881" s="8"/>
      <c r="OV881" s="8"/>
      <c r="OW881" s="8"/>
      <c r="OX881" s="8"/>
      <c r="OY881" s="8"/>
      <c r="OZ881" s="8"/>
      <c r="PA881" s="8"/>
      <c r="PB881" s="8"/>
      <c r="PC881" s="8"/>
      <c r="PD881" s="8"/>
      <c r="PE881" s="8"/>
      <c r="PF881" s="8"/>
      <c r="PG881" s="8"/>
      <c r="PH881" s="8"/>
      <c r="PI881" s="8"/>
      <c r="PJ881" s="8"/>
      <c r="PK881" s="8"/>
    </row>
    <row r="882" spans="2:427" x14ac:dyDescent="0.25"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8"/>
      <c r="KR882" s="8"/>
      <c r="KS882" s="8"/>
      <c r="KT882" s="8"/>
      <c r="KU882" s="8"/>
      <c r="KV882" s="8"/>
      <c r="KW882" s="8"/>
      <c r="KX882" s="8"/>
      <c r="KY882" s="8"/>
      <c r="KZ882" s="8"/>
      <c r="LA882" s="8"/>
      <c r="LB882" s="8"/>
      <c r="LC882" s="8"/>
      <c r="LD882" s="8"/>
      <c r="LE882" s="8"/>
      <c r="LF882" s="8"/>
      <c r="LG882" s="8"/>
      <c r="LH882" s="8"/>
      <c r="LI882" s="8"/>
      <c r="LJ882" s="8"/>
      <c r="LK882" s="8"/>
      <c r="LL882" s="8"/>
      <c r="LM882" s="8"/>
      <c r="LN882" s="8"/>
      <c r="LO882" s="8"/>
      <c r="LP882" s="8"/>
      <c r="LQ882" s="8"/>
      <c r="LR882" s="8"/>
      <c r="LS882" s="8"/>
      <c r="LT882" s="8"/>
      <c r="LU882" s="8"/>
      <c r="LV882" s="8"/>
      <c r="LW882" s="8"/>
      <c r="LX882" s="8"/>
      <c r="LY882" s="8"/>
      <c r="LZ882" s="8"/>
      <c r="MA882" s="8"/>
      <c r="MB882" s="8"/>
      <c r="MC882" s="8"/>
      <c r="MD882" s="8"/>
      <c r="ME882" s="8"/>
      <c r="MF882" s="8"/>
      <c r="MG882" s="8"/>
      <c r="MH882" s="8"/>
      <c r="MI882" s="8"/>
      <c r="MJ882" s="8"/>
      <c r="MK882" s="8"/>
      <c r="ML882" s="8"/>
      <c r="MM882" s="8"/>
      <c r="MN882" s="8"/>
      <c r="MO882" s="8"/>
      <c r="MP882" s="8"/>
      <c r="MQ882" s="8"/>
      <c r="MR882" s="8"/>
      <c r="MS882" s="8"/>
      <c r="MT882" s="8"/>
      <c r="MU882" s="8"/>
      <c r="MV882" s="8"/>
      <c r="MW882" s="8"/>
      <c r="MX882" s="8"/>
      <c r="MY882" s="8"/>
      <c r="MZ882" s="8"/>
      <c r="NA882" s="8"/>
      <c r="NB882" s="8"/>
      <c r="NC882" s="8"/>
      <c r="ND882" s="8"/>
      <c r="NE882" s="8"/>
      <c r="NF882" s="8"/>
      <c r="NG882" s="8"/>
      <c r="NH882" s="8"/>
      <c r="NI882" s="8"/>
      <c r="NJ882" s="8"/>
      <c r="NK882" s="8"/>
      <c r="NL882" s="8"/>
      <c r="NM882" s="8"/>
      <c r="NN882" s="8"/>
      <c r="NO882" s="8"/>
      <c r="NP882" s="8"/>
      <c r="NQ882" s="8"/>
      <c r="NR882" s="8"/>
      <c r="NS882" s="8"/>
      <c r="NT882" s="8"/>
      <c r="NU882" s="8"/>
      <c r="NV882" s="8"/>
      <c r="NW882" s="8"/>
      <c r="NX882" s="8"/>
      <c r="NY882" s="8"/>
      <c r="NZ882" s="8"/>
      <c r="OA882" s="8"/>
      <c r="OB882" s="8"/>
      <c r="OC882" s="8"/>
      <c r="OD882" s="8"/>
      <c r="OE882" s="8"/>
      <c r="OF882" s="8"/>
      <c r="OG882" s="8"/>
      <c r="OH882" s="8"/>
      <c r="OI882" s="8"/>
      <c r="OJ882" s="8"/>
      <c r="OK882" s="8"/>
      <c r="OL882" s="8"/>
      <c r="OM882" s="8"/>
      <c r="ON882" s="8"/>
      <c r="OO882" s="8"/>
      <c r="OP882" s="8"/>
      <c r="OQ882" s="8"/>
      <c r="OR882" s="8"/>
      <c r="OS882" s="8"/>
      <c r="OT882" s="8"/>
      <c r="OU882" s="8"/>
      <c r="OV882" s="8"/>
      <c r="OW882" s="8"/>
      <c r="OX882" s="8"/>
      <c r="OY882" s="8"/>
      <c r="OZ882" s="8"/>
      <c r="PA882" s="8"/>
      <c r="PB882" s="8"/>
      <c r="PC882" s="8"/>
      <c r="PD882" s="8"/>
      <c r="PE882" s="8"/>
      <c r="PF882" s="8"/>
      <c r="PG882" s="8"/>
      <c r="PH882" s="8"/>
      <c r="PI882" s="8"/>
      <c r="PJ882" s="8"/>
      <c r="PK882" s="8"/>
    </row>
    <row r="883" spans="2:427" x14ac:dyDescent="0.25"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8"/>
      <c r="KR883" s="8"/>
      <c r="KS883" s="8"/>
      <c r="KT883" s="8"/>
      <c r="KU883" s="8"/>
      <c r="KV883" s="8"/>
      <c r="KW883" s="8"/>
      <c r="KX883" s="8"/>
      <c r="KY883" s="8"/>
      <c r="KZ883" s="8"/>
      <c r="LA883" s="8"/>
      <c r="LB883" s="8"/>
      <c r="LC883" s="8"/>
      <c r="LD883" s="8"/>
      <c r="LE883" s="8"/>
      <c r="LF883" s="8"/>
      <c r="LG883" s="8"/>
      <c r="LH883" s="8"/>
      <c r="LI883" s="8"/>
      <c r="LJ883" s="8"/>
      <c r="LK883" s="8"/>
      <c r="LL883" s="8"/>
      <c r="LM883" s="8"/>
      <c r="LN883" s="8"/>
      <c r="LO883" s="8"/>
      <c r="LP883" s="8"/>
      <c r="LQ883" s="8"/>
      <c r="LR883" s="8"/>
      <c r="LS883" s="8"/>
      <c r="LT883" s="8"/>
      <c r="LU883" s="8"/>
      <c r="LV883" s="8"/>
      <c r="LW883" s="8"/>
      <c r="LX883" s="8"/>
      <c r="LY883" s="8"/>
      <c r="LZ883" s="8"/>
      <c r="MA883" s="8"/>
      <c r="MB883" s="8"/>
      <c r="MC883" s="8"/>
      <c r="MD883" s="8"/>
      <c r="ME883" s="8"/>
      <c r="MF883" s="8"/>
      <c r="MG883" s="8"/>
      <c r="MH883" s="8"/>
      <c r="MI883" s="8"/>
      <c r="MJ883" s="8"/>
      <c r="MK883" s="8"/>
      <c r="ML883" s="8"/>
      <c r="MM883" s="8"/>
      <c r="MN883" s="8"/>
      <c r="MO883" s="8"/>
      <c r="MP883" s="8"/>
      <c r="MQ883" s="8"/>
      <c r="MR883" s="8"/>
      <c r="MS883" s="8"/>
      <c r="MT883" s="8"/>
      <c r="MU883" s="8"/>
      <c r="MV883" s="8"/>
      <c r="MW883" s="8"/>
      <c r="MX883" s="8"/>
      <c r="MY883" s="8"/>
      <c r="MZ883" s="8"/>
      <c r="NA883" s="8"/>
      <c r="NB883" s="8"/>
      <c r="NC883" s="8"/>
      <c r="ND883" s="8"/>
      <c r="NE883" s="8"/>
      <c r="NF883" s="8"/>
      <c r="NG883" s="8"/>
      <c r="NH883" s="8"/>
      <c r="NI883" s="8"/>
      <c r="NJ883" s="8"/>
      <c r="NK883" s="8"/>
      <c r="NL883" s="8"/>
      <c r="NM883" s="8"/>
      <c r="NN883" s="8"/>
      <c r="NO883" s="8"/>
      <c r="NP883" s="8"/>
      <c r="NQ883" s="8"/>
      <c r="NR883" s="8"/>
      <c r="NS883" s="8"/>
      <c r="NT883" s="8"/>
      <c r="NU883" s="8"/>
      <c r="NV883" s="8"/>
      <c r="NW883" s="8"/>
      <c r="NX883" s="8"/>
      <c r="NY883" s="8"/>
      <c r="NZ883" s="8"/>
      <c r="OA883" s="8"/>
      <c r="OB883" s="8"/>
      <c r="OC883" s="8"/>
      <c r="OD883" s="8"/>
      <c r="OE883" s="8"/>
      <c r="OF883" s="8"/>
      <c r="OG883" s="8"/>
      <c r="OH883" s="8"/>
      <c r="OI883" s="8"/>
      <c r="OJ883" s="8"/>
      <c r="OK883" s="8"/>
      <c r="OL883" s="8"/>
      <c r="OM883" s="8"/>
      <c r="ON883" s="8"/>
      <c r="OO883" s="8"/>
      <c r="OP883" s="8"/>
      <c r="OQ883" s="8"/>
      <c r="OR883" s="8"/>
      <c r="OS883" s="8"/>
      <c r="OT883" s="8"/>
      <c r="OU883" s="8"/>
      <c r="OV883" s="8"/>
      <c r="OW883" s="8"/>
      <c r="OX883" s="8"/>
      <c r="OY883" s="8"/>
      <c r="OZ883" s="8"/>
      <c r="PA883" s="8"/>
      <c r="PB883" s="8"/>
      <c r="PC883" s="8"/>
      <c r="PD883" s="8"/>
      <c r="PE883" s="8"/>
      <c r="PF883" s="8"/>
      <c r="PG883" s="8"/>
      <c r="PH883" s="8"/>
      <c r="PI883" s="8"/>
      <c r="PJ883" s="8"/>
      <c r="PK883" s="8"/>
    </row>
    <row r="884" spans="2:427" x14ac:dyDescent="0.25"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8"/>
      <c r="KR884" s="8"/>
      <c r="KS884" s="8"/>
      <c r="KT884" s="8"/>
      <c r="KU884" s="8"/>
      <c r="KV884" s="8"/>
      <c r="KW884" s="8"/>
      <c r="KX884" s="8"/>
      <c r="KY884" s="8"/>
      <c r="KZ884" s="8"/>
      <c r="LA884" s="8"/>
      <c r="LB884" s="8"/>
      <c r="LC884" s="8"/>
      <c r="LD884" s="8"/>
      <c r="LE884" s="8"/>
      <c r="LF884" s="8"/>
      <c r="LG884" s="8"/>
      <c r="LH884" s="8"/>
      <c r="LI884" s="8"/>
      <c r="LJ884" s="8"/>
      <c r="LK884" s="8"/>
      <c r="LL884" s="8"/>
      <c r="LM884" s="8"/>
      <c r="LN884" s="8"/>
      <c r="LO884" s="8"/>
      <c r="LP884" s="8"/>
      <c r="LQ884" s="8"/>
      <c r="LR884" s="8"/>
      <c r="LS884" s="8"/>
      <c r="LT884" s="8"/>
      <c r="LU884" s="8"/>
      <c r="LV884" s="8"/>
      <c r="LW884" s="8"/>
      <c r="LX884" s="8"/>
      <c r="LY884" s="8"/>
      <c r="LZ884" s="8"/>
      <c r="MA884" s="8"/>
      <c r="MB884" s="8"/>
      <c r="MC884" s="8"/>
      <c r="MD884" s="8"/>
      <c r="ME884" s="8"/>
      <c r="MF884" s="8"/>
      <c r="MG884" s="8"/>
      <c r="MH884" s="8"/>
      <c r="MI884" s="8"/>
      <c r="MJ884" s="8"/>
      <c r="MK884" s="8"/>
      <c r="ML884" s="8"/>
      <c r="MM884" s="8"/>
      <c r="MN884" s="8"/>
      <c r="MO884" s="8"/>
      <c r="MP884" s="8"/>
      <c r="MQ884" s="8"/>
      <c r="MR884" s="8"/>
      <c r="MS884" s="8"/>
      <c r="MT884" s="8"/>
      <c r="MU884" s="8"/>
      <c r="MV884" s="8"/>
      <c r="MW884" s="8"/>
      <c r="MX884" s="8"/>
      <c r="MY884" s="8"/>
      <c r="MZ884" s="8"/>
      <c r="NA884" s="8"/>
      <c r="NB884" s="8"/>
      <c r="NC884" s="8"/>
      <c r="ND884" s="8"/>
      <c r="NE884" s="8"/>
      <c r="NF884" s="8"/>
      <c r="NG884" s="8"/>
      <c r="NH884" s="8"/>
      <c r="NI884" s="8"/>
      <c r="NJ884" s="8"/>
      <c r="NK884" s="8"/>
      <c r="NL884" s="8"/>
      <c r="NM884" s="8"/>
      <c r="NN884" s="8"/>
      <c r="NO884" s="8"/>
      <c r="NP884" s="8"/>
      <c r="NQ884" s="8"/>
      <c r="NR884" s="8"/>
      <c r="NS884" s="8"/>
      <c r="NT884" s="8"/>
      <c r="NU884" s="8"/>
      <c r="NV884" s="8"/>
      <c r="NW884" s="8"/>
      <c r="NX884" s="8"/>
      <c r="NY884" s="8"/>
      <c r="NZ884" s="8"/>
      <c r="OA884" s="8"/>
      <c r="OB884" s="8"/>
      <c r="OC884" s="8"/>
      <c r="OD884" s="8"/>
      <c r="OE884" s="8"/>
      <c r="OF884" s="8"/>
      <c r="OG884" s="8"/>
      <c r="OH884" s="8"/>
      <c r="OI884" s="8"/>
      <c r="OJ884" s="8"/>
      <c r="OK884" s="8"/>
      <c r="OL884" s="8"/>
      <c r="OM884" s="8"/>
      <c r="ON884" s="8"/>
      <c r="OO884" s="8"/>
      <c r="OP884" s="8"/>
      <c r="OQ884" s="8"/>
      <c r="OR884" s="8"/>
      <c r="OS884" s="8"/>
      <c r="OT884" s="8"/>
      <c r="OU884" s="8"/>
      <c r="OV884" s="8"/>
      <c r="OW884" s="8"/>
      <c r="OX884" s="8"/>
      <c r="OY884" s="8"/>
      <c r="OZ884" s="8"/>
      <c r="PA884" s="8"/>
      <c r="PB884" s="8"/>
      <c r="PC884" s="8"/>
      <c r="PD884" s="8"/>
      <c r="PE884" s="8"/>
      <c r="PF884" s="8"/>
      <c r="PG884" s="8"/>
      <c r="PH884" s="8"/>
      <c r="PI884" s="8"/>
      <c r="PJ884" s="8"/>
      <c r="PK884" s="8"/>
    </row>
    <row r="885" spans="2:427" x14ac:dyDescent="0.25"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8"/>
      <c r="KR885" s="8"/>
      <c r="KS885" s="8"/>
      <c r="KT885" s="8"/>
      <c r="KU885" s="8"/>
      <c r="KV885" s="8"/>
      <c r="KW885" s="8"/>
      <c r="KX885" s="8"/>
      <c r="KY885" s="8"/>
      <c r="KZ885" s="8"/>
      <c r="LA885" s="8"/>
      <c r="LB885" s="8"/>
      <c r="LC885" s="8"/>
      <c r="LD885" s="8"/>
      <c r="LE885" s="8"/>
      <c r="LF885" s="8"/>
      <c r="LG885" s="8"/>
      <c r="LH885" s="8"/>
      <c r="LI885" s="8"/>
      <c r="LJ885" s="8"/>
      <c r="LK885" s="8"/>
      <c r="LL885" s="8"/>
      <c r="LM885" s="8"/>
      <c r="LN885" s="8"/>
      <c r="LO885" s="8"/>
      <c r="LP885" s="8"/>
      <c r="LQ885" s="8"/>
      <c r="LR885" s="8"/>
      <c r="LS885" s="8"/>
      <c r="LT885" s="8"/>
      <c r="LU885" s="8"/>
      <c r="LV885" s="8"/>
      <c r="LW885" s="8"/>
      <c r="LX885" s="8"/>
      <c r="LY885" s="8"/>
      <c r="LZ885" s="8"/>
      <c r="MA885" s="8"/>
      <c r="MB885" s="8"/>
      <c r="MC885" s="8"/>
      <c r="MD885" s="8"/>
      <c r="ME885" s="8"/>
      <c r="MF885" s="8"/>
      <c r="MG885" s="8"/>
      <c r="MH885" s="8"/>
      <c r="MI885" s="8"/>
      <c r="MJ885" s="8"/>
      <c r="MK885" s="8"/>
      <c r="ML885" s="8"/>
      <c r="MM885" s="8"/>
      <c r="MN885" s="8"/>
      <c r="MO885" s="8"/>
      <c r="MP885" s="8"/>
      <c r="MQ885" s="8"/>
      <c r="MR885" s="8"/>
      <c r="MS885" s="8"/>
      <c r="MT885" s="8"/>
      <c r="MU885" s="8"/>
      <c r="MV885" s="8"/>
      <c r="MW885" s="8"/>
      <c r="MX885" s="8"/>
      <c r="MY885" s="8"/>
      <c r="MZ885" s="8"/>
      <c r="NA885" s="8"/>
      <c r="NB885" s="8"/>
      <c r="NC885" s="8"/>
      <c r="ND885" s="8"/>
      <c r="NE885" s="8"/>
      <c r="NF885" s="8"/>
      <c r="NG885" s="8"/>
      <c r="NH885" s="8"/>
      <c r="NI885" s="8"/>
      <c r="NJ885" s="8"/>
      <c r="NK885" s="8"/>
      <c r="NL885" s="8"/>
      <c r="NM885" s="8"/>
      <c r="NN885" s="8"/>
      <c r="NO885" s="8"/>
      <c r="NP885" s="8"/>
      <c r="NQ885" s="8"/>
      <c r="NR885" s="8"/>
      <c r="NS885" s="8"/>
      <c r="NT885" s="8"/>
      <c r="NU885" s="8"/>
      <c r="NV885" s="8"/>
      <c r="NW885" s="8"/>
      <c r="NX885" s="8"/>
      <c r="NY885" s="8"/>
      <c r="NZ885" s="8"/>
      <c r="OA885" s="8"/>
      <c r="OB885" s="8"/>
      <c r="OC885" s="8"/>
      <c r="OD885" s="8"/>
      <c r="OE885" s="8"/>
      <c r="OF885" s="8"/>
      <c r="OG885" s="8"/>
      <c r="OH885" s="8"/>
      <c r="OI885" s="8"/>
      <c r="OJ885" s="8"/>
      <c r="OK885" s="8"/>
      <c r="OL885" s="8"/>
      <c r="OM885" s="8"/>
      <c r="ON885" s="8"/>
      <c r="OO885" s="8"/>
      <c r="OP885" s="8"/>
      <c r="OQ885" s="8"/>
      <c r="OR885" s="8"/>
      <c r="OS885" s="8"/>
      <c r="OT885" s="8"/>
      <c r="OU885" s="8"/>
      <c r="OV885" s="8"/>
      <c r="OW885" s="8"/>
      <c r="OX885" s="8"/>
      <c r="OY885" s="8"/>
      <c r="OZ885" s="8"/>
      <c r="PA885" s="8"/>
      <c r="PB885" s="8"/>
      <c r="PC885" s="8"/>
      <c r="PD885" s="8"/>
      <c r="PE885" s="8"/>
      <c r="PF885" s="8"/>
      <c r="PG885" s="8"/>
      <c r="PH885" s="8"/>
      <c r="PI885" s="8"/>
      <c r="PJ885" s="8"/>
      <c r="PK885" s="8"/>
    </row>
    <row r="886" spans="2:427" x14ac:dyDescent="0.25"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8"/>
      <c r="KR886" s="8"/>
      <c r="KS886" s="8"/>
      <c r="KT886" s="8"/>
      <c r="KU886" s="8"/>
      <c r="KV886" s="8"/>
      <c r="KW886" s="8"/>
      <c r="KX886" s="8"/>
      <c r="KY886" s="8"/>
      <c r="KZ886" s="8"/>
      <c r="LA886" s="8"/>
      <c r="LB886" s="8"/>
      <c r="LC886" s="8"/>
      <c r="LD886" s="8"/>
      <c r="LE886" s="8"/>
      <c r="LF886" s="8"/>
      <c r="LG886" s="8"/>
      <c r="LH886" s="8"/>
      <c r="LI886" s="8"/>
      <c r="LJ886" s="8"/>
      <c r="LK886" s="8"/>
      <c r="LL886" s="8"/>
      <c r="LM886" s="8"/>
      <c r="LN886" s="8"/>
      <c r="LO886" s="8"/>
      <c r="LP886" s="8"/>
      <c r="LQ886" s="8"/>
      <c r="LR886" s="8"/>
      <c r="LS886" s="8"/>
      <c r="LT886" s="8"/>
      <c r="LU886" s="8"/>
      <c r="LV886" s="8"/>
      <c r="LW886" s="8"/>
      <c r="LX886" s="8"/>
      <c r="LY886" s="8"/>
      <c r="LZ886" s="8"/>
      <c r="MA886" s="8"/>
      <c r="MB886" s="8"/>
      <c r="MC886" s="8"/>
      <c r="MD886" s="8"/>
      <c r="ME886" s="8"/>
      <c r="MF886" s="8"/>
      <c r="MG886" s="8"/>
      <c r="MH886" s="8"/>
      <c r="MI886" s="8"/>
      <c r="MJ886" s="8"/>
      <c r="MK886" s="8"/>
      <c r="ML886" s="8"/>
      <c r="MM886" s="8"/>
      <c r="MN886" s="8"/>
      <c r="MO886" s="8"/>
      <c r="MP886" s="8"/>
      <c r="MQ886" s="8"/>
      <c r="MR886" s="8"/>
      <c r="MS886" s="8"/>
      <c r="MT886" s="8"/>
      <c r="MU886" s="8"/>
      <c r="MV886" s="8"/>
      <c r="MW886" s="8"/>
      <c r="MX886" s="8"/>
      <c r="MY886" s="8"/>
      <c r="MZ886" s="8"/>
      <c r="NA886" s="8"/>
      <c r="NB886" s="8"/>
      <c r="NC886" s="8"/>
      <c r="ND886" s="8"/>
      <c r="NE886" s="8"/>
      <c r="NF886" s="8"/>
      <c r="NG886" s="8"/>
      <c r="NH886" s="8"/>
      <c r="NI886" s="8"/>
      <c r="NJ886" s="8"/>
      <c r="NK886" s="8"/>
      <c r="NL886" s="8"/>
      <c r="NM886" s="8"/>
      <c r="NN886" s="8"/>
      <c r="NO886" s="8"/>
      <c r="NP886" s="8"/>
      <c r="NQ886" s="8"/>
      <c r="NR886" s="8"/>
      <c r="NS886" s="8"/>
      <c r="NT886" s="8"/>
      <c r="NU886" s="8"/>
      <c r="NV886" s="8"/>
      <c r="NW886" s="8"/>
      <c r="NX886" s="8"/>
      <c r="NY886" s="8"/>
      <c r="NZ886" s="8"/>
      <c r="OA886" s="8"/>
      <c r="OB886" s="8"/>
      <c r="OC886" s="8"/>
      <c r="OD886" s="8"/>
      <c r="OE886" s="8"/>
      <c r="OF886" s="8"/>
      <c r="OG886" s="8"/>
      <c r="OH886" s="8"/>
      <c r="OI886" s="8"/>
      <c r="OJ886" s="8"/>
      <c r="OK886" s="8"/>
      <c r="OL886" s="8"/>
      <c r="OM886" s="8"/>
      <c r="ON886" s="8"/>
      <c r="OO886" s="8"/>
      <c r="OP886" s="8"/>
      <c r="OQ886" s="8"/>
      <c r="OR886" s="8"/>
      <c r="OS886" s="8"/>
      <c r="OT886" s="8"/>
      <c r="OU886" s="8"/>
      <c r="OV886" s="8"/>
      <c r="OW886" s="8"/>
      <c r="OX886" s="8"/>
      <c r="OY886" s="8"/>
      <c r="OZ886" s="8"/>
      <c r="PA886" s="8"/>
      <c r="PB886" s="8"/>
      <c r="PC886" s="8"/>
      <c r="PD886" s="8"/>
      <c r="PE886" s="8"/>
      <c r="PF886" s="8"/>
      <c r="PG886" s="8"/>
      <c r="PH886" s="8"/>
      <c r="PI886" s="8"/>
      <c r="PJ886" s="8"/>
      <c r="PK886" s="8"/>
    </row>
    <row r="887" spans="2:427" x14ac:dyDescent="0.25"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8"/>
      <c r="KR887" s="8"/>
      <c r="KS887" s="8"/>
      <c r="KT887" s="8"/>
      <c r="KU887" s="8"/>
      <c r="KV887" s="8"/>
      <c r="KW887" s="8"/>
      <c r="KX887" s="8"/>
      <c r="KY887" s="8"/>
      <c r="KZ887" s="8"/>
      <c r="LA887" s="8"/>
      <c r="LB887" s="8"/>
      <c r="LC887" s="8"/>
      <c r="LD887" s="8"/>
      <c r="LE887" s="8"/>
      <c r="LF887" s="8"/>
      <c r="LG887" s="8"/>
      <c r="LH887" s="8"/>
      <c r="LI887" s="8"/>
      <c r="LJ887" s="8"/>
      <c r="LK887" s="8"/>
      <c r="LL887" s="8"/>
      <c r="LM887" s="8"/>
      <c r="LN887" s="8"/>
      <c r="LO887" s="8"/>
      <c r="LP887" s="8"/>
      <c r="LQ887" s="8"/>
      <c r="LR887" s="8"/>
      <c r="LS887" s="8"/>
      <c r="LT887" s="8"/>
      <c r="LU887" s="8"/>
      <c r="LV887" s="8"/>
      <c r="LW887" s="8"/>
      <c r="LX887" s="8"/>
      <c r="LY887" s="8"/>
      <c r="LZ887" s="8"/>
      <c r="MA887" s="8"/>
      <c r="MB887" s="8"/>
      <c r="MC887" s="8"/>
      <c r="MD887" s="8"/>
      <c r="ME887" s="8"/>
      <c r="MF887" s="8"/>
      <c r="MG887" s="8"/>
      <c r="MH887" s="8"/>
      <c r="MI887" s="8"/>
      <c r="MJ887" s="8"/>
      <c r="MK887" s="8"/>
      <c r="ML887" s="8"/>
      <c r="MM887" s="8"/>
      <c r="MN887" s="8"/>
      <c r="MO887" s="8"/>
      <c r="MP887" s="8"/>
      <c r="MQ887" s="8"/>
      <c r="MR887" s="8"/>
      <c r="MS887" s="8"/>
      <c r="MT887" s="8"/>
      <c r="MU887" s="8"/>
      <c r="MV887" s="8"/>
      <c r="MW887" s="8"/>
      <c r="MX887" s="8"/>
      <c r="MY887" s="8"/>
      <c r="MZ887" s="8"/>
      <c r="NA887" s="8"/>
      <c r="NB887" s="8"/>
      <c r="NC887" s="8"/>
      <c r="ND887" s="8"/>
      <c r="NE887" s="8"/>
      <c r="NF887" s="8"/>
      <c r="NG887" s="8"/>
      <c r="NH887" s="8"/>
      <c r="NI887" s="8"/>
      <c r="NJ887" s="8"/>
      <c r="NK887" s="8"/>
      <c r="NL887" s="8"/>
      <c r="NM887" s="8"/>
      <c r="NN887" s="8"/>
      <c r="NO887" s="8"/>
      <c r="NP887" s="8"/>
      <c r="NQ887" s="8"/>
      <c r="NR887" s="8"/>
      <c r="NS887" s="8"/>
      <c r="NT887" s="8"/>
      <c r="NU887" s="8"/>
      <c r="NV887" s="8"/>
      <c r="NW887" s="8"/>
      <c r="NX887" s="8"/>
      <c r="NY887" s="8"/>
      <c r="NZ887" s="8"/>
      <c r="OA887" s="8"/>
      <c r="OB887" s="8"/>
      <c r="OC887" s="8"/>
      <c r="OD887" s="8"/>
      <c r="OE887" s="8"/>
      <c r="OF887" s="8"/>
      <c r="OG887" s="8"/>
      <c r="OH887" s="8"/>
      <c r="OI887" s="8"/>
      <c r="OJ887" s="8"/>
      <c r="OK887" s="8"/>
      <c r="OL887" s="8"/>
      <c r="OM887" s="8"/>
      <c r="ON887" s="8"/>
      <c r="OO887" s="8"/>
      <c r="OP887" s="8"/>
      <c r="OQ887" s="8"/>
      <c r="OR887" s="8"/>
      <c r="OS887" s="8"/>
      <c r="OT887" s="8"/>
      <c r="OU887" s="8"/>
      <c r="OV887" s="8"/>
      <c r="OW887" s="8"/>
      <c r="OX887" s="8"/>
      <c r="OY887" s="8"/>
      <c r="OZ887" s="8"/>
      <c r="PA887" s="8"/>
      <c r="PB887" s="8"/>
      <c r="PC887" s="8"/>
      <c r="PD887" s="8"/>
      <c r="PE887" s="8"/>
      <c r="PF887" s="8"/>
      <c r="PG887" s="8"/>
      <c r="PH887" s="8"/>
      <c r="PI887" s="8"/>
      <c r="PJ887" s="8"/>
      <c r="PK887" s="8"/>
    </row>
    <row r="888" spans="2:427" x14ac:dyDescent="0.25"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8"/>
      <c r="KR888" s="8"/>
      <c r="KS888" s="8"/>
      <c r="KT888" s="8"/>
      <c r="KU888" s="8"/>
      <c r="KV888" s="8"/>
      <c r="KW888" s="8"/>
      <c r="KX888" s="8"/>
      <c r="KY888" s="8"/>
      <c r="KZ888" s="8"/>
      <c r="LA888" s="8"/>
      <c r="LB888" s="8"/>
      <c r="LC888" s="8"/>
      <c r="LD888" s="8"/>
      <c r="LE888" s="8"/>
      <c r="LF888" s="8"/>
      <c r="LG888" s="8"/>
      <c r="LH888" s="8"/>
      <c r="LI888" s="8"/>
      <c r="LJ888" s="8"/>
      <c r="LK888" s="8"/>
      <c r="LL888" s="8"/>
      <c r="LM888" s="8"/>
      <c r="LN888" s="8"/>
      <c r="LO888" s="8"/>
      <c r="LP888" s="8"/>
      <c r="LQ888" s="8"/>
      <c r="LR888" s="8"/>
      <c r="LS888" s="8"/>
      <c r="LT888" s="8"/>
      <c r="LU888" s="8"/>
      <c r="LV888" s="8"/>
      <c r="LW888" s="8"/>
      <c r="LX888" s="8"/>
      <c r="LY888" s="8"/>
      <c r="LZ888" s="8"/>
      <c r="MA888" s="8"/>
      <c r="MB888" s="8"/>
      <c r="MC888" s="8"/>
      <c r="MD888" s="8"/>
      <c r="ME888" s="8"/>
      <c r="MF888" s="8"/>
      <c r="MG888" s="8"/>
      <c r="MH888" s="8"/>
      <c r="MI888" s="8"/>
      <c r="MJ888" s="8"/>
      <c r="MK888" s="8"/>
      <c r="ML888" s="8"/>
      <c r="MM888" s="8"/>
      <c r="MN888" s="8"/>
      <c r="MO888" s="8"/>
      <c r="MP888" s="8"/>
      <c r="MQ888" s="8"/>
      <c r="MR888" s="8"/>
      <c r="MS888" s="8"/>
      <c r="MT888" s="8"/>
      <c r="MU888" s="8"/>
      <c r="MV888" s="8"/>
      <c r="MW888" s="8"/>
      <c r="MX888" s="8"/>
      <c r="MY888" s="8"/>
      <c r="MZ888" s="8"/>
      <c r="NA888" s="8"/>
      <c r="NB888" s="8"/>
      <c r="NC888" s="8"/>
      <c r="ND888" s="8"/>
      <c r="NE888" s="8"/>
      <c r="NF888" s="8"/>
      <c r="NG888" s="8"/>
      <c r="NH888" s="8"/>
      <c r="NI888" s="8"/>
      <c r="NJ888" s="8"/>
      <c r="NK888" s="8"/>
      <c r="NL888" s="8"/>
      <c r="NM888" s="8"/>
      <c r="NN888" s="8"/>
      <c r="NO888" s="8"/>
      <c r="NP888" s="8"/>
      <c r="NQ888" s="8"/>
      <c r="NR888" s="8"/>
      <c r="NS888" s="8"/>
      <c r="NT888" s="8"/>
      <c r="NU888" s="8"/>
      <c r="NV888" s="8"/>
      <c r="NW888" s="8"/>
      <c r="NX888" s="8"/>
      <c r="NY888" s="8"/>
      <c r="NZ888" s="8"/>
      <c r="OA888" s="8"/>
      <c r="OB888" s="8"/>
      <c r="OC888" s="8"/>
      <c r="OD888" s="8"/>
      <c r="OE888" s="8"/>
      <c r="OF888" s="8"/>
      <c r="OG888" s="8"/>
      <c r="OH888" s="8"/>
      <c r="OI888" s="8"/>
      <c r="OJ888" s="8"/>
      <c r="OK888" s="8"/>
      <c r="OL888" s="8"/>
      <c r="OM888" s="8"/>
      <c r="ON888" s="8"/>
      <c r="OO888" s="8"/>
      <c r="OP888" s="8"/>
      <c r="OQ888" s="8"/>
      <c r="OR888" s="8"/>
      <c r="OS888" s="8"/>
      <c r="OT888" s="8"/>
      <c r="OU888" s="8"/>
      <c r="OV888" s="8"/>
      <c r="OW888" s="8"/>
      <c r="OX888" s="8"/>
      <c r="OY888" s="8"/>
      <c r="OZ888" s="8"/>
      <c r="PA888" s="8"/>
      <c r="PB888" s="8"/>
      <c r="PC888" s="8"/>
      <c r="PD888" s="8"/>
      <c r="PE888" s="8"/>
      <c r="PF888" s="8"/>
      <c r="PG888" s="8"/>
      <c r="PH888" s="8"/>
      <c r="PI888" s="8"/>
      <c r="PJ888" s="8"/>
      <c r="PK888" s="8"/>
    </row>
    <row r="889" spans="2:427" x14ac:dyDescent="0.25"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8"/>
      <c r="KR889" s="8"/>
      <c r="KS889" s="8"/>
      <c r="KT889" s="8"/>
      <c r="KU889" s="8"/>
      <c r="KV889" s="8"/>
      <c r="KW889" s="8"/>
      <c r="KX889" s="8"/>
      <c r="KY889" s="8"/>
      <c r="KZ889" s="8"/>
      <c r="LA889" s="8"/>
      <c r="LB889" s="8"/>
      <c r="LC889" s="8"/>
      <c r="LD889" s="8"/>
      <c r="LE889" s="8"/>
      <c r="LF889" s="8"/>
      <c r="LG889" s="8"/>
      <c r="LH889" s="8"/>
      <c r="LI889" s="8"/>
      <c r="LJ889" s="8"/>
      <c r="LK889" s="8"/>
      <c r="LL889" s="8"/>
      <c r="LM889" s="8"/>
      <c r="LN889" s="8"/>
      <c r="LO889" s="8"/>
      <c r="LP889" s="8"/>
      <c r="LQ889" s="8"/>
      <c r="LR889" s="8"/>
      <c r="LS889" s="8"/>
      <c r="LT889" s="8"/>
      <c r="LU889" s="8"/>
      <c r="LV889" s="8"/>
      <c r="LW889" s="8"/>
      <c r="LX889" s="8"/>
      <c r="LY889" s="8"/>
      <c r="LZ889" s="8"/>
      <c r="MA889" s="8"/>
      <c r="MB889" s="8"/>
      <c r="MC889" s="8"/>
      <c r="MD889" s="8"/>
      <c r="ME889" s="8"/>
      <c r="MF889" s="8"/>
      <c r="MG889" s="8"/>
      <c r="MH889" s="8"/>
      <c r="MI889" s="8"/>
      <c r="MJ889" s="8"/>
      <c r="MK889" s="8"/>
      <c r="ML889" s="8"/>
      <c r="MM889" s="8"/>
      <c r="MN889" s="8"/>
      <c r="MO889" s="8"/>
      <c r="MP889" s="8"/>
      <c r="MQ889" s="8"/>
      <c r="MR889" s="8"/>
      <c r="MS889" s="8"/>
      <c r="MT889" s="8"/>
      <c r="MU889" s="8"/>
      <c r="MV889" s="8"/>
      <c r="MW889" s="8"/>
      <c r="MX889" s="8"/>
      <c r="MY889" s="8"/>
      <c r="MZ889" s="8"/>
      <c r="NA889" s="8"/>
      <c r="NB889" s="8"/>
      <c r="NC889" s="8"/>
      <c r="ND889" s="8"/>
      <c r="NE889" s="8"/>
      <c r="NF889" s="8"/>
      <c r="NG889" s="8"/>
      <c r="NH889" s="8"/>
      <c r="NI889" s="8"/>
      <c r="NJ889" s="8"/>
      <c r="NK889" s="8"/>
      <c r="NL889" s="8"/>
      <c r="NM889" s="8"/>
      <c r="NN889" s="8"/>
      <c r="NO889" s="8"/>
      <c r="NP889" s="8"/>
      <c r="NQ889" s="8"/>
      <c r="NR889" s="8"/>
      <c r="NS889" s="8"/>
      <c r="NT889" s="8"/>
      <c r="NU889" s="8"/>
      <c r="NV889" s="8"/>
      <c r="NW889" s="8"/>
      <c r="NX889" s="8"/>
      <c r="NY889" s="8"/>
      <c r="NZ889" s="8"/>
      <c r="OA889" s="8"/>
      <c r="OB889" s="8"/>
      <c r="OC889" s="8"/>
      <c r="OD889" s="8"/>
      <c r="OE889" s="8"/>
      <c r="OF889" s="8"/>
      <c r="OG889" s="8"/>
      <c r="OH889" s="8"/>
      <c r="OI889" s="8"/>
      <c r="OJ889" s="8"/>
      <c r="OK889" s="8"/>
      <c r="OL889" s="8"/>
      <c r="OM889" s="8"/>
      <c r="ON889" s="8"/>
      <c r="OO889" s="8"/>
      <c r="OP889" s="8"/>
      <c r="OQ889" s="8"/>
      <c r="OR889" s="8"/>
      <c r="OS889" s="8"/>
      <c r="OT889" s="8"/>
      <c r="OU889" s="8"/>
      <c r="OV889" s="8"/>
      <c r="OW889" s="8"/>
      <c r="OX889" s="8"/>
      <c r="OY889" s="8"/>
      <c r="OZ889" s="8"/>
      <c r="PA889" s="8"/>
      <c r="PB889" s="8"/>
      <c r="PC889" s="8"/>
      <c r="PD889" s="8"/>
      <c r="PE889" s="8"/>
      <c r="PF889" s="8"/>
      <c r="PG889" s="8"/>
      <c r="PH889" s="8"/>
      <c r="PI889" s="8"/>
      <c r="PJ889" s="8"/>
      <c r="PK889" s="8"/>
    </row>
    <row r="890" spans="2:427" x14ac:dyDescent="0.25"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8"/>
      <c r="KR890" s="8"/>
      <c r="KS890" s="8"/>
      <c r="KT890" s="8"/>
      <c r="KU890" s="8"/>
      <c r="KV890" s="8"/>
      <c r="KW890" s="8"/>
      <c r="KX890" s="8"/>
      <c r="KY890" s="8"/>
      <c r="KZ890" s="8"/>
      <c r="LA890" s="8"/>
      <c r="LB890" s="8"/>
      <c r="LC890" s="8"/>
      <c r="LD890" s="8"/>
      <c r="LE890" s="8"/>
      <c r="LF890" s="8"/>
      <c r="LG890" s="8"/>
      <c r="LH890" s="8"/>
      <c r="LI890" s="8"/>
      <c r="LJ890" s="8"/>
      <c r="LK890" s="8"/>
      <c r="LL890" s="8"/>
      <c r="LM890" s="8"/>
      <c r="LN890" s="8"/>
      <c r="LO890" s="8"/>
      <c r="LP890" s="8"/>
      <c r="LQ890" s="8"/>
      <c r="LR890" s="8"/>
      <c r="LS890" s="8"/>
      <c r="LT890" s="8"/>
      <c r="LU890" s="8"/>
      <c r="LV890" s="8"/>
      <c r="LW890" s="8"/>
      <c r="LX890" s="8"/>
      <c r="LY890" s="8"/>
      <c r="LZ890" s="8"/>
      <c r="MA890" s="8"/>
      <c r="MB890" s="8"/>
      <c r="MC890" s="8"/>
      <c r="MD890" s="8"/>
      <c r="ME890" s="8"/>
      <c r="MF890" s="8"/>
      <c r="MG890" s="8"/>
      <c r="MH890" s="8"/>
      <c r="MI890" s="8"/>
      <c r="MJ890" s="8"/>
      <c r="MK890" s="8"/>
      <c r="ML890" s="8"/>
      <c r="MM890" s="8"/>
      <c r="MN890" s="8"/>
      <c r="MO890" s="8"/>
      <c r="MP890" s="8"/>
      <c r="MQ890" s="8"/>
      <c r="MR890" s="8"/>
      <c r="MS890" s="8"/>
      <c r="MT890" s="8"/>
      <c r="MU890" s="8"/>
      <c r="MV890" s="8"/>
      <c r="MW890" s="8"/>
      <c r="MX890" s="8"/>
      <c r="MY890" s="8"/>
      <c r="MZ890" s="8"/>
      <c r="NA890" s="8"/>
      <c r="NB890" s="8"/>
      <c r="NC890" s="8"/>
      <c r="ND890" s="8"/>
      <c r="NE890" s="8"/>
      <c r="NF890" s="8"/>
      <c r="NG890" s="8"/>
      <c r="NH890" s="8"/>
      <c r="NI890" s="8"/>
      <c r="NJ890" s="8"/>
      <c r="NK890" s="8"/>
      <c r="NL890" s="8"/>
      <c r="NM890" s="8"/>
      <c r="NN890" s="8"/>
      <c r="NO890" s="8"/>
      <c r="NP890" s="8"/>
      <c r="NQ890" s="8"/>
      <c r="NR890" s="8"/>
      <c r="NS890" s="8"/>
      <c r="NT890" s="8"/>
      <c r="NU890" s="8"/>
      <c r="NV890" s="8"/>
      <c r="NW890" s="8"/>
      <c r="NX890" s="8"/>
      <c r="NY890" s="8"/>
      <c r="NZ890" s="8"/>
      <c r="OA890" s="8"/>
      <c r="OB890" s="8"/>
      <c r="OC890" s="8"/>
      <c r="OD890" s="8"/>
      <c r="OE890" s="8"/>
      <c r="OF890" s="8"/>
      <c r="OG890" s="8"/>
      <c r="OH890" s="8"/>
      <c r="OI890" s="8"/>
      <c r="OJ890" s="8"/>
      <c r="OK890" s="8"/>
      <c r="OL890" s="8"/>
      <c r="OM890" s="8"/>
      <c r="ON890" s="8"/>
      <c r="OO890" s="8"/>
      <c r="OP890" s="8"/>
      <c r="OQ890" s="8"/>
      <c r="OR890" s="8"/>
      <c r="OS890" s="8"/>
      <c r="OT890" s="8"/>
      <c r="OU890" s="8"/>
      <c r="OV890" s="8"/>
      <c r="OW890" s="8"/>
      <c r="OX890" s="8"/>
      <c r="OY890" s="8"/>
      <c r="OZ890" s="8"/>
      <c r="PA890" s="8"/>
      <c r="PB890" s="8"/>
      <c r="PC890" s="8"/>
      <c r="PD890" s="8"/>
      <c r="PE890" s="8"/>
      <c r="PF890" s="8"/>
      <c r="PG890" s="8"/>
      <c r="PH890" s="8"/>
      <c r="PI890" s="8"/>
      <c r="PJ890" s="8"/>
      <c r="PK890" s="8"/>
    </row>
    <row r="891" spans="2:427" x14ac:dyDescent="0.25"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8"/>
      <c r="KR891" s="8"/>
      <c r="KS891" s="8"/>
      <c r="KT891" s="8"/>
      <c r="KU891" s="8"/>
      <c r="KV891" s="8"/>
      <c r="KW891" s="8"/>
      <c r="KX891" s="8"/>
      <c r="KY891" s="8"/>
      <c r="KZ891" s="8"/>
      <c r="LA891" s="8"/>
      <c r="LB891" s="8"/>
      <c r="LC891" s="8"/>
      <c r="LD891" s="8"/>
      <c r="LE891" s="8"/>
      <c r="LF891" s="8"/>
      <c r="LG891" s="8"/>
      <c r="LH891" s="8"/>
      <c r="LI891" s="8"/>
      <c r="LJ891" s="8"/>
      <c r="LK891" s="8"/>
      <c r="LL891" s="8"/>
      <c r="LM891" s="8"/>
      <c r="LN891" s="8"/>
      <c r="LO891" s="8"/>
      <c r="LP891" s="8"/>
      <c r="LQ891" s="8"/>
      <c r="LR891" s="8"/>
      <c r="LS891" s="8"/>
      <c r="LT891" s="8"/>
      <c r="LU891" s="8"/>
      <c r="LV891" s="8"/>
      <c r="LW891" s="8"/>
      <c r="LX891" s="8"/>
      <c r="LY891" s="8"/>
      <c r="LZ891" s="8"/>
      <c r="MA891" s="8"/>
      <c r="MB891" s="8"/>
      <c r="MC891" s="8"/>
      <c r="MD891" s="8"/>
      <c r="ME891" s="8"/>
      <c r="MF891" s="8"/>
      <c r="MG891" s="8"/>
      <c r="MH891" s="8"/>
      <c r="MI891" s="8"/>
      <c r="MJ891" s="8"/>
      <c r="MK891" s="8"/>
      <c r="ML891" s="8"/>
      <c r="MM891" s="8"/>
      <c r="MN891" s="8"/>
      <c r="MO891" s="8"/>
      <c r="MP891" s="8"/>
      <c r="MQ891" s="8"/>
      <c r="MR891" s="8"/>
      <c r="MS891" s="8"/>
      <c r="MT891" s="8"/>
      <c r="MU891" s="8"/>
      <c r="MV891" s="8"/>
      <c r="MW891" s="8"/>
      <c r="MX891" s="8"/>
      <c r="MY891" s="8"/>
      <c r="MZ891" s="8"/>
      <c r="NA891" s="8"/>
      <c r="NB891" s="8"/>
      <c r="NC891" s="8"/>
      <c r="ND891" s="8"/>
      <c r="NE891" s="8"/>
      <c r="NF891" s="8"/>
      <c r="NG891" s="8"/>
      <c r="NH891" s="8"/>
      <c r="NI891" s="8"/>
      <c r="NJ891" s="8"/>
      <c r="NK891" s="8"/>
      <c r="NL891" s="8"/>
      <c r="NM891" s="8"/>
      <c r="NN891" s="8"/>
      <c r="NO891" s="8"/>
      <c r="NP891" s="8"/>
      <c r="NQ891" s="8"/>
      <c r="NR891" s="8"/>
      <c r="NS891" s="8"/>
      <c r="NT891" s="8"/>
      <c r="NU891" s="8"/>
      <c r="NV891" s="8"/>
      <c r="NW891" s="8"/>
      <c r="NX891" s="8"/>
      <c r="NY891" s="8"/>
      <c r="NZ891" s="8"/>
      <c r="OA891" s="8"/>
      <c r="OB891" s="8"/>
      <c r="OC891" s="8"/>
      <c r="OD891" s="8"/>
      <c r="OE891" s="8"/>
      <c r="OF891" s="8"/>
      <c r="OG891" s="8"/>
      <c r="OH891" s="8"/>
      <c r="OI891" s="8"/>
      <c r="OJ891" s="8"/>
      <c r="OK891" s="8"/>
      <c r="OL891" s="8"/>
      <c r="OM891" s="8"/>
      <c r="ON891" s="8"/>
      <c r="OO891" s="8"/>
      <c r="OP891" s="8"/>
      <c r="OQ891" s="8"/>
      <c r="OR891" s="8"/>
      <c r="OS891" s="8"/>
      <c r="OT891" s="8"/>
      <c r="OU891" s="8"/>
      <c r="OV891" s="8"/>
      <c r="OW891" s="8"/>
      <c r="OX891" s="8"/>
      <c r="OY891" s="8"/>
      <c r="OZ891" s="8"/>
      <c r="PA891" s="8"/>
      <c r="PB891" s="8"/>
      <c r="PC891" s="8"/>
      <c r="PD891" s="8"/>
      <c r="PE891" s="8"/>
      <c r="PF891" s="8"/>
      <c r="PG891" s="8"/>
      <c r="PH891" s="8"/>
      <c r="PI891" s="8"/>
      <c r="PJ891" s="8"/>
      <c r="PK891" s="8"/>
    </row>
    <row r="892" spans="2:427" x14ac:dyDescent="0.25"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8"/>
      <c r="KR892" s="8"/>
      <c r="KS892" s="8"/>
      <c r="KT892" s="8"/>
      <c r="KU892" s="8"/>
      <c r="KV892" s="8"/>
      <c r="KW892" s="8"/>
      <c r="KX892" s="8"/>
      <c r="KY892" s="8"/>
      <c r="KZ892" s="8"/>
      <c r="LA892" s="8"/>
      <c r="LB892" s="8"/>
      <c r="LC892" s="8"/>
      <c r="LD892" s="8"/>
      <c r="LE892" s="8"/>
      <c r="LF892" s="8"/>
      <c r="LG892" s="8"/>
      <c r="LH892" s="8"/>
      <c r="LI892" s="8"/>
      <c r="LJ892" s="8"/>
      <c r="LK892" s="8"/>
      <c r="LL892" s="8"/>
      <c r="LM892" s="8"/>
      <c r="LN892" s="8"/>
      <c r="LO892" s="8"/>
      <c r="LP892" s="8"/>
      <c r="LQ892" s="8"/>
      <c r="LR892" s="8"/>
      <c r="LS892" s="8"/>
      <c r="LT892" s="8"/>
      <c r="LU892" s="8"/>
      <c r="LV892" s="8"/>
      <c r="LW892" s="8"/>
      <c r="LX892" s="8"/>
      <c r="LY892" s="8"/>
      <c r="LZ892" s="8"/>
      <c r="MA892" s="8"/>
      <c r="MB892" s="8"/>
      <c r="MC892" s="8"/>
      <c r="MD892" s="8"/>
      <c r="ME892" s="8"/>
      <c r="MF892" s="8"/>
      <c r="MG892" s="8"/>
      <c r="MH892" s="8"/>
      <c r="MI892" s="8"/>
      <c r="MJ892" s="8"/>
      <c r="MK892" s="8"/>
      <c r="ML892" s="8"/>
      <c r="MM892" s="8"/>
      <c r="MN892" s="8"/>
      <c r="MO892" s="8"/>
      <c r="MP892" s="8"/>
      <c r="MQ892" s="8"/>
      <c r="MR892" s="8"/>
      <c r="MS892" s="8"/>
      <c r="MT892" s="8"/>
      <c r="MU892" s="8"/>
      <c r="MV892" s="8"/>
      <c r="MW892" s="8"/>
      <c r="MX892" s="8"/>
      <c r="MY892" s="8"/>
      <c r="MZ892" s="8"/>
      <c r="NA892" s="8"/>
      <c r="NB892" s="8"/>
      <c r="NC892" s="8"/>
      <c r="ND892" s="8"/>
      <c r="NE892" s="8"/>
      <c r="NF892" s="8"/>
      <c r="NG892" s="8"/>
      <c r="NH892" s="8"/>
      <c r="NI892" s="8"/>
      <c r="NJ892" s="8"/>
      <c r="NK892" s="8"/>
      <c r="NL892" s="8"/>
      <c r="NM892" s="8"/>
      <c r="NN892" s="8"/>
      <c r="NO892" s="8"/>
      <c r="NP892" s="8"/>
      <c r="NQ892" s="8"/>
      <c r="NR892" s="8"/>
      <c r="NS892" s="8"/>
      <c r="NT892" s="8"/>
      <c r="NU892" s="8"/>
      <c r="NV892" s="8"/>
      <c r="NW892" s="8"/>
      <c r="NX892" s="8"/>
      <c r="NY892" s="8"/>
      <c r="NZ892" s="8"/>
      <c r="OA892" s="8"/>
      <c r="OB892" s="8"/>
      <c r="OC892" s="8"/>
      <c r="OD892" s="8"/>
      <c r="OE892" s="8"/>
      <c r="OF892" s="8"/>
      <c r="OG892" s="8"/>
      <c r="OH892" s="8"/>
      <c r="OI892" s="8"/>
      <c r="OJ892" s="8"/>
      <c r="OK892" s="8"/>
      <c r="OL892" s="8"/>
      <c r="OM892" s="8"/>
      <c r="ON892" s="8"/>
      <c r="OO892" s="8"/>
      <c r="OP892" s="8"/>
      <c r="OQ892" s="8"/>
      <c r="OR892" s="8"/>
      <c r="OS892" s="8"/>
      <c r="OT892" s="8"/>
      <c r="OU892" s="8"/>
      <c r="OV892" s="8"/>
      <c r="OW892" s="8"/>
      <c r="OX892" s="8"/>
      <c r="OY892" s="8"/>
      <c r="OZ892" s="8"/>
      <c r="PA892" s="8"/>
      <c r="PB892" s="8"/>
      <c r="PC892" s="8"/>
      <c r="PD892" s="8"/>
      <c r="PE892" s="8"/>
      <c r="PF892" s="8"/>
      <c r="PG892" s="8"/>
      <c r="PH892" s="8"/>
      <c r="PI892" s="8"/>
      <c r="PJ892" s="8"/>
      <c r="PK892" s="8"/>
    </row>
    <row r="893" spans="2:427" x14ac:dyDescent="0.25"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8"/>
      <c r="KR893" s="8"/>
      <c r="KS893" s="8"/>
      <c r="KT893" s="8"/>
      <c r="KU893" s="8"/>
      <c r="KV893" s="8"/>
      <c r="KW893" s="8"/>
      <c r="KX893" s="8"/>
      <c r="KY893" s="8"/>
      <c r="KZ893" s="8"/>
      <c r="LA893" s="8"/>
      <c r="LB893" s="8"/>
      <c r="LC893" s="8"/>
      <c r="LD893" s="8"/>
      <c r="LE893" s="8"/>
      <c r="LF893" s="8"/>
      <c r="LG893" s="8"/>
      <c r="LH893" s="8"/>
      <c r="LI893" s="8"/>
      <c r="LJ893" s="8"/>
      <c r="LK893" s="8"/>
      <c r="LL893" s="8"/>
      <c r="LM893" s="8"/>
      <c r="LN893" s="8"/>
      <c r="LO893" s="8"/>
      <c r="LP893" s="8"/>
      <c r="LQ893" s="8"/>
      <c r="LR893" s="8"/>
      <c r="LS893" s="8"/>
      <c r="LT893" s="8"/>
      <c r="LU893" s="8"/>
      <c r="LV893" s="8"/>
      <c r="LW893" s="8"/>
      <c r="LX893" s="8"/>
      <c r="LY893" s="8"/>
      <c r="LZ893" s="8"/>
      <c r="MA893" s="8"/>
      <c r="MB893" s="8"/>
      <c r="MC893" s="8"/>
      <c r="MD893" s="8"/>
      <c r="ME893" s="8"/>
      <c r="MF893" s="8"/>
      <c r="MG893" s="8"/>
      <c r="MH893" s="8"/>
      <c r="MI893" s="8"/>
      <c r="MJ893" s="8"/>
      <c r="MK893" s="8"/>
      <c r="ML893" s="8"/>
      <c r="MM893" s="8"/>
      <c r="MN893" s="8"/>
      <c r="MO893" s="8"/>
      <c r="MP893" s="8"/>
      <c r="MQ893" s="8"/>
      <c r="MR893" s="8"/>
      <c r="MS893" s="8"/>
      <c r="MT893" s="8"/>
      <c r="MU893" s="8"/>
      <c r="MV893" s="8"/>
      <c r="MW893" s="8"/>
      <c r="MX893" s="8"/>
      <c r="MY893" s="8"/>
      <c r="MZ893" s="8"/>
      <c r="NA893" s="8"/>
      <c r="NB893" s="8"/>
      <c r="NC893" s="8"/>
      <c r="ND893" s="8"/>
      <c r="NE893" s="8"/>
      <c r="NF893" s="8"/>
      <c r="NG893" s="8"/>
      <c r="NH893" s="8"/>
      <c r="NI893" s="8"/>
      <c r="NJ893" s="8"/>
      <c r="NK893" s="8"/>
      <c r="NL893" s="8"/>
      <c r="NM893" s="8"/>
      <c r="NN893" s="8"/>
      <c r="NO893" s="8"/>
      <c r="NP893" s="8"/>
      <c r="NQ893" s="8"/>
      <c r="NR893" s="8"/>
      <c r="NS893" s="8"/>
      <c r="NT893" s="8"/>
      <c r="NU893" s="8"/>
      <c r="NV893" s="8"/>
      <c r="NW893" s="8"/>
      <c r="NX893" s="8"/>
      <c r="NY893" s="8"/>
      <c r="NZ893" s="8"/>
      <c r="OA893" s="8"/>
      <c r="OB893" s="8"/>
      <c r="OC893" s="8"/>
      <c r="OD893" s="8"/>
      <c r="OE893" s="8"/>
      <c r="OF893" s="8"/>
      <c r="OG893" s="8"/>
      <c r="OH893" s="8"/>
      <c r="OI893" s="8"/>
      <c r="OJ893" s="8"/>
      <c r="OK893" s="8"/>
      <c r="OL893" s="8"/>
      <c r="OM893" s="8"/>
      <c r="ON893" s="8"/>
      <c r="OO893" s="8"/>
      <c r="OP893" s="8"/>
      <c r="OQ893" s="8"/>
      <c r="OR893" s="8"/>
      <c r="OS893" s="8"/>
      <c r="OT893" s="8"/>
      <c r="OU893" s="8"/>
      <c r="OV893" s="8"/>
      <c r="OW893" s="8"/>
      <c r="OX893" s="8"/>
      <c r="OY893" s="8"/>
      <c r="OZ893" s="8"/>
      <c r="PA893" s="8"/>
      <c r="PB893" s="8"/>
      <c r="PC893" s="8"/>
      <c r="PD893" s="8"/>
      <c r="PE893" s="8"/>
      <c r="PF893" s="8"/>
      <c r="PG893" s="8"/>
      <c r="PH893" s="8"/>
      <c r="PI893" s="8"/>
      <c r="PJ893" s="8"/>
      <c r="PK893" s="8"/>
    </row>
    <row r="894" spans="2:427" x14ac:dyDescent="0.25"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8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8"/>
      <c r="KR894" s="8"/>
      <c r="KS894" s="8"/>
      <c r="KT894" s="8"/>
      <c r="KU894" s="8"/>
      <c r="KV894" s="8"/>
      <c r="KW894" s="8"/>
      <c r="KX894" s="8"/>
      <c r="KY894" s="8"/>
      <c r="KZ894" s="8"/>
      <c r="LA894" s="8"/>
      <c r="LB894" s="8"/>
      <c r="LC894" s="8"/>
      <c r="LD894" s="8"/>
      <c r="LE894" s="8"/>
      <c r="LF894" s="8"/>
      <c r="LG894" s="8"/>
      <c r="LH894" s="8"/>
      <c r="LI894" s="8"/>
      <c r="LJ894" s="8"/>
      <c r="LK894" s="8"/>
      <c r="LL894" s="8"/>
      <c r="LM894" s="8"/>
      <c r="LN894" s="8"/>
      <c r="LO894" s="8"/>
      <c r="LP894" s="8"/>
      <c r="LQ894" s="8"/>
      <c r="LR894" s="8"/>
      <c r="LS894" s="8"/>
      <c r="LT894" s="8"/>
      <c r="LU894" s="8"/>
      <c r="LV894" s="8"/>
      <c r="LW894" s="8"/>
      <c r="LX894" s="8"/>
      <c r="LY894" s="8"/>
      <c r="LZ894" s="8"/>
      <c r="MA894" s="8"/>
      <c r="MB894" s="8"/>
      <c r="MC894" s="8"/>
      <c r="MD894" s="8"/>
      <c r="ME894" s="8"/>
      <c r="MF894" s="8"/>
      <c r="MG894" s="8"/>
      <c r="MH894" s="8"/>
      <c r="MI894" s="8"/>
      <c r="MJ894" s="8"/>
      <c r="MK894" s="8"/>
      <c r="ML894" s="8"/>
      <c r="MM894" s="8"/>
      <c r="MN894" s="8"/>
      <c r="MO894" s="8"/>
      <c r="MP894" s="8"/>
      <c r="MQ894" s="8"/>
      <c r="MR894" s="8"/>
      <c r="MS894" s="8"/>
      <c r="MT894" s="8"/>
      <c r="MU894" s="8"/>
      <c r="MV894" s="8"/>
      <c r="MW894" s="8"/>
      <c r="MX894" s="8"/>
      <c r="MY894" s="8"/>
      <c r="MZ894" s="8"/>
      <c r="NA894" s="8"/>
      <c r="NB894" s="8"/>
      <c r="NC894" s="8"/>
      <c r="ND894" s="8"/>
      <c r="NE894" s="8"/>
      <c r="NF894" s="8"/>
      <c r="NG894" s="8"/>
      <c r="NH894" s="8"/>
      <c r="NI894" s="8"/>
      <c r="NJ894" s="8"/>
      <c r="NK894" s="8"/>
      <c r="NL894" s="8"/>
      <c r="NM894" s="8"/>
      <c r="NN894" s="8"/>
      <c r="NO894" s="8"/>
      <c r="NP894" s="8"/>
      <c r="NQ894" s="8"/>
      <c r="NR894" s="8"/>
      <c r="NS894" s="8"/>
      <c r="NT894" s="8"/>
      <c r="NU894" s="8"/>
      <c r="NV894" s="8"/>
      <c r="NW894" s="8"/>
      <c r="NX894" s="8"/>
      <c r="NY894" s="8"/>
      <c r="NZ894" s="8"/>
      <c r="OA894" s="8"/>
      <c r="OB894" s="8"/>
      <c r="OC894" s="8"/>
      <c r="OD894" s="8"/>
      <c r="OE894" s="8"/>
      <c r="OF894" s="8"/>
      <c r="OG894" s="8"/>
      <c r="OH894" s="8"/>
      <c r="OI894" s="8"/>
      <c r="OJ894" s="8"/>
      <c r="OK894" s="8"/>
      <c r="OL894" s="8"/>
      <c r="OM894" s="8"/>
      <c r="ON894" s="8"/>
      <c r="OO894" s="8"/>
      <c r="OP894" s="8"/>
      <c r="OQ894" s="8"/>
      <c r="OR894" s="8"/>
      <c r="OS894" s="8"/>
      <c r="OT894" s="8"/>
      <c r="OU894" s="8"/>
      <c r="OV894" s="8"/>
      <c r="OW894" s="8"/>
      <c r="OX894" s="8"/>
      <c r="OY894" s="8"/>
      <c r="OZ894" s="8"/>
      <c r="PA894" s="8"/>
      <c r="PB894" s="8"/>
      <c r="PC894" s="8"/>
      <c r="PD894" s="8"/>
      <c r="PE894" s="8"/>
      <c r="PF894" s="8"/>
      <c r="PG894" s="8"/>
      <c r="PH894" s="8"/>
      <c r="PI894" s="8"/>
      <c r="PJ894" s="8"/>
      <c r="PK894" s="8"/>
    </row>
    <row r="895" spans="2:427" x14ac:dyDescent="0.25"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8"/>
      <c r="KR895" s="8"/>
      <c r="KS895" s="8"/>
      <c r="KT895" s="8"/>
      <c r="KU895" s="8"/>
      <c r="KV895" s="8"/>
      <c r="KW895" s="8"/>
      <c r="KX895" s="8"/>
      <c r="KY895" s="8"/>
      <c r="KZ895" s="8"/>
      <c r="LA895" s="8"/>
      <c r="LB895" s="8"/>
      <c r="LC895" s="8"/>
      <c r="LD895" s="8"/>
      <c r="LE895" s="8"/>
      <c r="LF895" s="8"/>
      <c r="LG895" s="8"/>
      <c r="LH895" s="8"/>
      <c r="LI895" s="8"/>
      <c r="LJ895" s="8"/>
      <c r="LK895" s="8"/>
      <c r="LL895" s="8"/>
      <c r="LM895" s="8"/>
      <c r="LN895" s="8"/>
      <c r="LO895" s="8"/>
      <c r="LP895" s="8"/>
      <c r="LQ895" s="8"/>
      <c r="LR895" s="8"/>
      <c r="LS895" s="8"/>
      <c r="LT895" s="8"/>
      <c r="LU895" s="8"/>
      <c r="LV895" s="8"/>
      <c r="LW895" s="8"/>
      <c r="LX895" s="8"/>
      <c r="LY895" s="8"/>
      <c r="LZ895" s="8"/>
      <c r="MA895" s="8"/>
      <c r="MB895" s="8"/>
      <c r="MC895" s="8"/>
      <c r="MD895" s="8"/>
      <c r="ME895" s="8"/>
      <c r="MF895" s="8"/>
      <c r="MG895" s="8"/>
      <c r="MH895" s="8"/>
      <c r="MI895" s="8"/>
      <c r="MJ895" s="8"/>
      <c r="MK895" s="8"/>
      <c r="ML895" s="8"/>
      <c r="MM895" s="8"/>
      <c r="MN895" s="8"/>
      <c r="MO895" s="8"/>
      <c r="MP895" s="8"/>
      <c r="MQ895" s="8"/>
      <c r="MR895" s="8"/>
      <c r="MS895" s="8"/>
      <c r="MT895" s="8"/>
      <c r="MU895" s="8"/>
      <c r="MV895" s="8"/>
      <c r="MW895" s="8"/>
      <c r="MX895" s="8"/>
      <c r="MY895" s="8"/>
      <c r="MZ895" s="8"/>
      <c r="NA895" s="8"/>
      <c r="NB895" s="8"/>
      <c r="NC895" s="8"/>
      <c r="ND895" s="8"/>
      <c r="NE895" s="8"/>
      <c r="NF895" s="8"/>
      <c r="NG895" s="8"/>
      <c r="NH895" s="8"/>
      <c r="NI895" s="8"/>
      <c r="NJ895" s="8"/>
      <c r="NK895" s="8"/>
      <c r="NL895" s="8"/>
      <c r="NM895" s="8"/>
      <c r="NN895" s="8"/>
      <c r="NO895" s="8"/>
      <c r="NP895" s="8"/>
      <c r="NQ895" s="8"/>
      <c r="NR895" s="8"/>
      <c r="NS895" s="8"/>
      <c r="NT895" s="8"/>
      <c r="NU895" s="8"/>
      <c r="NV895" s="8"/>
      <c r="NW895" s="8"/>
      <c r="NX895" s="8"/>
      <c r="NY895" s="8"/>
      <c r="NZ895" s="8"/>
      <c r="OA895" s="8"/>
      <c r="OB895" s="8"/>
      <c r="OC895" s="8"/>
      <c r="OD895" s="8"/>
      <c r="OE895" s="8"/>
      <c r="OF895" s="8"/>
      <c r="OG895" s="8"/>
      <c r="OH895" s="8"/>
      <c r="OI895" s="8"/>
      <c r="OJ895" s="8"/>
      <c r="OK895" s="8"/>
      <c r="OL895" s="8"/>
      <c r="OM895" s="8"/>
      <c r="ON895" s="8"/>
      <c r="OO895" s="8"/>
      <c r="OP895" s="8"/>
      <c r="OQ895" s="8"/>
      <c r="OR895" s="8"/>
      <c r="OS895" s="8"/>
      <c r="OT895" s="8"/>
      <c r="OU895" s="8"/>
      <c r="OV895" s="8"/>
      <c r="OW895" s="8"/>
      <c r="OX895" s="8"/>
      <c r="OY895" s="8"/>
      <c r="OZ895" s="8"/>
      <c r="PA895" s="8"/>
      <c r="PB895" s="8"/>
      <c r="PC895" s="8"/>
      <c r="PD895" s="8"/>
      <c r="PE895" s="8"/>
      <c r="PF895" s="8"/>
      <c r="PG895" s="8"/>
      <c r="PH895" s="8"/>
      <c r="PI895" s="8"/>
      <c r="PJ895" s="8"/>
      <c r="PK895" s="8"/>
    </row>
    <row r="896" spans="2:427" x14ac:dyDescent="0.25"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8"/>
      <c r="KR896" s="8"/>
      <c r="KS896" s="8"/>
      <c r="KT896" s="8"/>
      <c r="KU896" s="8"/>
      <c r="KV896" s="8"/>
      <c r="KW896" s="8"/>
      <c r="KX896" s="8"/>
      <c r="KY896" s="8"/>
      <c r="KZ896" s="8"/>
      <c r="LA896" s="8"/>
      <c r="LB896" s="8"/>
      <c r="LC896" s="8"/>
      <c r="LD896" s="8"/>
      <c r="LE896" s="8"/>
      <c r="LF896" s="8"/>
      <c r="LG896" s="8"/>
      <c r="LH896" s="8"/>
      <c r="LI896" s="8"/>
      <c r="LJ896" s="8"/>
      <c r="LK896" s="8"/>
      <c r="LL896" s="8"/>
      <c r="LM896" s="8"/>
      <c r="LN896" s="8"/>
      <c r="LO896" s="8"/>
      <c r="LP896" s="8"/>
      <c r="LQ896" s="8"/>
      <c r="LR896" s="8"/>
      <c r="LS896" s="8"/>
      <c r="LT896" s="8"/>
      <c r="LU896" s="8"/>
      <c r="LV896" s="8"/>
      <c r="LW896" s="8"/>
      <c r="LX896" s="8"/>
      <c r="LY896" s="8"/>
      <c r="LZ896" s="8"/>
      <c r="MA896" s="8"/>
      <c r="MB896" s="8"/>
      <c r="MC896" s="8"/>
      <c r="MD896" s="8"/>
      <c r="ME896" s="8"/>
      <c r="MF896" s="8"/>
      <c r="MG896" s="8"/>
      <c r="MH896" s="8"/>
      <c r="MI896" s="8"/>
      <c r="MJ896" s="8"/>
      <c r="MK896" s="8"/>
      <c r="ML896" s="8"/>
      <c r="MM896" s="8"/>
      <c r="MN896" s="8"/>
      <c r="MO896" s="8"/>
      <c r="MP896" s="8"/>
      <c r="MQ896" s="8"/>
      <c r="MR896" s="8"/>
      <c r="MS896" s="8"/>
      <c r="MT896" s="8"/>
      <c r="MU896" s="8"/>
      <c r="MV896" s="8"/>
      <c r="MW896" s="8"/>
      <c r="MX896" s="8"/>
      <c r="MY896" s="8"/>
      <c r="MZ896" s="8"/>
      <c r="NA896" s="8"/>
      <c r="NB896" s="8"/>
      <c r="NC896" s="8"/>
      <c r="ND896" s="8"/>
      <c r="NE896" s="8"/>
      <c r="NF896" s="8"/>
      <c r="NG896" s="8"/>
      <c r="NH896" s="8"/>
      <c r="NI896" s="8"/>
      <c r="NJ896" s="8"/>
      <c r="NK896" s="8"/>
      <c r="NL896" s="8"/>
      <c r="NM896" s="8"/>
      <c r="NN896" s="8"/>
      <c r="NO896" s="8"/>
      <c r="NP896" s="8"/>
      <c r="NQ896" s="8"/>
      <c r="NR896" s="8"/>
      <c r="NS896" s="8"/>
      <c r="NT896" s="8"/>
      <c r="NU896" s="8"/>
      <c r="NV896" s="8"/>
      <c r="NW896" s="8"/>
      <c r="NX896" s="8"/>
      <c r="NY896" s="8"/>
      <c r="NZ896" s="8"/>
      <c r="OA896" s="8"/>
      <c r="OB896" s="8"/>
      <c r="OC896" s="8"/>
      <c r="OD896" s="8"/>
      <c r="OE896" s="8"/>
      <c r="OF896" s="8"/>
      <c r="OG896" s="8"/>
      <c r="OH896" s="8"/>
      <c r="OI896" s="8"/>
      <c r="OJ896" s="8"/>
      <c r="OK896" s="8"/>
      <c r="OL896" s="8"/>
      <c r="OM896" s="8"/>
      <c r="ON896" s="8"/>
      <c r="OO896" s="8"/>
      <c r="OP896" s="8"/>
      <c r="OQ896" s="8"/>
      <c r="OR896" s="8"/>
      <c r="OS896" s="8"/>
      <c r="OT896" s="8"/>
      <c r="OU896" s="8"/>
      <c r="OV896" s="8"/>
      <c r="OW896" s="8"/>
      <c r="OX896" s="8"/>
      <c r="OY896" s="8"/>
      <c r="OZ896" s="8"/>
      <c r="PA896" s="8"/>
      <c r="PB896" s="8"/>
      <c r="PC896" s="8"/>
      <c r="PD896" s="8"/>
      <c r="PE896" s="8"/>
      <c r="PF896" s="8"/>
      <c r="PG896" s="8"/>
      <c r="PH896" s="8"/>
      <c r="PI896" s="8"/>
      <c r="PJ896" s="8"/>
      <c r="PK896" s="8"/>
    </row>
    <row r="897" spans="2:427" x14ac:dyDescent="0.25"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8"/>
      <c r="KR897" s="8"/>
      <c r="KS897" s="8"/>
      <c r="KT897" s="8"/>
      <c r="KU897" s="8"/>
      <c r="KV897" s="8"/>
      <c r="KW897" s="8"/>
      <c r="KX897" s="8"/>
      <c r="KY897" s="8"/>
      <c r="KZ897" s="8"/>
      <c r="LA897" s="8"/>
      <c r="LB897" s="8"/>
      <c r="LC897" s="8"/>
      <c r="LD897" s="8"/>
      <c r="LE897" s="8"/>
      <c r="LF897" s="8"/>
      <c r="LG897" s="8"/>
      <c r="LH897" s="8"/>
      <c r="LI897" s="8"/>
      <c r="LJ897" s="8"/>
      <c r="LK897" s="8"/>
      <c r="LL897" s="8"/>
      <c r="LM897" s="8"/>
      <c r="LN897" s="8"/>
      <c r="LO897" s="8"/>
      <c r="LP897" s="8"/>
      <c r="LQ897" s="8"/>
      <c r="LR897" s="8"/>
      <c r="LS897" s="8"/>
      <c r="LT897" s="8"/>
      <c r="LU897" s="8"/>
      <c r="LV897" s="8"/>
      <c r="LW897" s="8"/>
      <c r="LX897" s="8"/>
      <c r="LY897" s="8"/>
      <c r="LZ897" s="8"/>
      <c r="MA897" s="8"/>
      <c r="MB897" s="8"/>
      <c r="MC897" s="8"/>
      <c r="MD897" s="8"/>
      <c r="ME897" s="8"/>
      <c r="MF897" s="8"/>
      <c r="MG897" s="8"/>
      <c r="MH897" s="8"/>
      <c r="MI897" s="8"/>
      <c r="MJ897" s="8"/>
      <c r="MK897" s="8"/>
      <c r="ML897" s="8"/>
      <c r="MM897" s="8"/>
      <c r="MN897" s="8"/>
      <c r="MO897" s="8"/>
      <c r="MP897" s="8"/>
      <c r="MQ897" s="8"/>
      <c r="MR897" s="8"/>
      <c r="MS897" s="8"/>
      <c r="MT897" s="8"/>
      <c r="MU897" s="8"/>
      <c r="MV897" s="8"/>
      <c r="MW897" s="8"/>
      <c r="MX897" s="8"/>
      <c r="MY897" s="8"/>
      <c r="MZ897" s="8"/>
      <c r="NA897" s="8"/>
      <c r="NB897" s="8"/>
      <c r="NC897" s="8"/>
      <c r="ND897" s="8"/>
      <c r="NE897" s="8"/>
      <c r="NF897" s="8"/>
      <c r="NG897" s="8"/>
      <c r="NH897" s="8"/>
      <c r="NI897" s="8"/>
      <c r="NJ897" s="8"/>
      <c r="NK897" s="8"/>
      <c r="NL897" s="8"/>
      <c r="NM897" s="8"/>
      <c r="NN897" s="8"/>
      <c r="NO897" s="8"/>
      <c r="NP897" s="8"/>
      <c r="NQ897" s="8"/>
      <c r="NR897" s="8"/>
      <c r="NS897" s="8"/>
      <c r="NT897" s="8"/>
      <c r="NU897" s="8"/>
      <c r="NV897" s="8"/>
      <c r="NW897" s="8"/>
      <c r="NX897" s="8"/>
      <c r="NY897" s="8"/>
      <c r="NZ897" s="8"/>
      <c r="OA897" s="8"/>
      <c r="OB897" s="8"/>
      <c r="OC897" s="8"/>
      <c r="OD897" s="8"/>
      <c r="OE897" s="8"/>
      <c r="OF897" s="8"/>
      <c r="OG897" s="8"/>
      <c r="OH897" s="8"/>
      <c r="OI897" s="8"/>
      <c r="OJ897" s="8"/>
      <c r="OK897" s="8"/>
      <c r="OL897" s="8"/>
      <c r="OM897" s="8"/>
      <c r="ON897" s="8"/>
      <c r="OO897" s="8"/>
      <c r="OP897" s="8"/>
      <c r="OQ897" s="8"/>
      <c r="OR897" s="8"/>
      <c r="OS897" s="8"/>
      <c r="OT897" s="8"/>
      <c r="OU897" s="8"/>
      <c r="OV897" s="8"/>
      <c r="OW897" s="8"/>
      <c r="OX897" s="8"/>
      <c r="OY897" s="8"/>
      <c r="OZ897" s="8"/>
      <c r="PA897" s="8"/>
      <c r="PB897" s="8"/>
      <c r="PC897" s="8"/>
      <c r="PD897" s="8"/>
      <c r="PE897" s="8"/>
      <c r="PF897" s="8"/>
      <c r="PG897" s="8"/>
      <c r="PH897" s="8"/>
      <c r="PI897" s="8"/>
      <c r="PJ897" s="8"/>
      <c r="PK897" s="8"/>
    </row>
    <row r="898" spans="2:427" x14ac:dyDescent="0.25"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8"/>
      <c r="KR898" s="8"/>
      <c r="KS898" s="8"/>
      <c r="KT898" s="8"/>
      <c r="KU898" s="8"/>
      <c r="KV898" s="8"/>
      <c r="KW898" s="8"/>
      <c r="KX898" s="8"/>
      <c r="KY898" s="8"/>
      <c r="KZ898" s="8"/>
      <c r="LA898" s="8"/>
      <c r="LB898" s="8"/>
      <c r="LC898" s="8"/>
      <c r="LD898" s="8"/>
      <c r="LE898" s="8"/>
      <c r="LF898" s="8"/>
      <c r="LG898" s="8"/>
      <c r="LH898" s="8"/>
      <c r="LI898" s="8"/>
      <c r="LJ898" s="8"/>
      <c r="LK898" s="8"/>
      <c r="LL898" s="8"/>
      <c r="LM898" s="8"/>
      <c r="LN898" s="8"/>
      <c r="LO898" s="8"/>
      <c r="LP898" s="8"/>
      <c r="LQ898" s="8"/>
      <c r="LR898" s="8"/>
      <c r="LS898" s="8"/>
      <c r="LT898" s="8"/>
      <c r="LU898" s="8"/>
      <c r="LV898" s="8"/>
      <c r="LW898" s="8"/>
      <c r="LX898" s="8"/>
      <c r="LY898" s="8"/>
      <c r="LZ898" s="8"/>
      <c r="MA898" s="8"/>
      <c r="MB898" s="8"/>
      <c r="MC898" s="8"/>
      <c r="MD898" s="8"/>
      <c r="ME898" s="8"/>
      <c r="MF898" s="8"/>
      <c r="MG898" s="8"/>
      <c r="MH898" s="8"/>
      <c r="MI898" s="8"/>
      <c r="MJ898" s="8"/>
      <c r="MK898" s="8"/>
      <c r="ML898" s="8"/>
      <c r="MM898" s="8"/>
      <c r="MN898" s="8"/>
      <c r="MO898" s="8"/>
      <c r="MP898" s="8"/>
      <c r="MQ898" s="8"/>
      <c r="MR898" s="8"/>
      <c r="MS898" s="8"/>
      <c r="MT898" s="8"/>
      <c r="MU898" s="8"/>
      <c r="MV898" s="8"/>
      <c r="MW898" s="8"/>
      <c r="MX898" s="8"/>
      <c r="MY898" s="8"/>
      <c r="MZ898" s="8"/>
      <c r="NA898" s="8"/>
      <c r="NB898" s="8"/>
      <c r="NC898" s="8"/>
      <c r="ND898" s="8"/>
      <c r="NE898" s="8"/>
      <c r="NF898" s="8"/>
      <c r="NG898" s="8"/>
      <c r="NH898" s="8"/>
      <c r="NI898" s="8"/>
      <c r="NJ898" s="8"/>
      <c r="NK898" s="8"/>
      <c r="NL898" s="8"/>
      <c r="NM898" s="8"/>
      <c r="NN898" s="8"/>
      <c r="NO898" s="8"/>
      <c r="NP898" s="8"/>
      <c r="NQ898" s="8"/>
      <c r="NR898" s="8"/>
      <c r="NS898" s="8"/>
      <c r="NT898" s="8"/>
      <c r="NU898" s="8"/>
      <c r="NV898" s="8"/>
      <c r="NW898" s="8"/>
      <c r="NX898" s="8"/>
      <c r="NY898" s="8"/>
      <c r="NZ898" s="8"/>
      <c r="OA898" s="8"/>
      <c r="OB898" s="8"/>
      <c r="OC898" s="8"/>
      <c r="OD898" s="8"/>
      <c r="OE898" s="8"/>
      <c r="OF898" s="8"/>
      <c r="OG898" s="8"/>
      <c r="OH898" s="8"/>
      <c r="OI898" s="8"/>
      <c r="OJ898" s="8"/>
      <c r="OK898" s="8"/>
      <c r="OL898" s="8"/>
      <c r="OM898" s="8"/>
      <c r="ON898" s="8"/>
      <c r="OO898" s="8"/>
      <c r="OP898" s="8"/>
      <c r="OQ898" s="8"/>
      <c r="OR898" s="8"/>
      <c r="OS898" s="8"/>
      <c r="OT898" s="8"/>
      <c r="OU898" s="8"/>
      <c r="OV898" s="8"/>
      <c r="OW898" s="8"/>
      <c r="OX898" s="8"/>
      <c r="OY898" s="8"/>
      <c r="OZ898" s="8"/>
      <c r="PA898" s="8"/>
      <c r="PB898" s="8"/>
      <c r="PC898" s="8"/>
      <c r="PD898" s="8"/>
      <c r="PE898" s="8"/>
      <c r="PF898" s="8"/>
      <c r="PG898" s="8"/>
      <c r="PH898" s="8"/>
      <c r="PI898" s="8"/>
      <c r="PJ898" s="8"/>
      <c r="PK898" s="8"/>
    </row>
    <row r="899" spans="2:427" x14ac:dyDescent="0.25"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8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8"/>
      <c r="KR899" s="8"/>
      <c r="KS899" s="8"/>
      <c r="KT899" s="8"/>
      <c r="KU899" s="8"/>
      <c r="KV899" s="8"/>
      <c r="KW899" s="8"/>
      <c r="KX899" s="8"/>
      <c r="KY899" s="8"/>
      <c r="KZ899" s="8"/>
      <c r="LA899" s="8"/>
      <c r="LB899" s="8"/>
      <c r="LC899" s="8"/>
      <c r="LD899" s="8"/>
      <c r="LE899" s="8"/>
      <c r="LF899" s="8"/>
      <c r="LG899" s="8"/>
      <c r="LH899" s="8"/>
      <c r="LI899" s="8"/>
      <c r="LJ899" s="8"/>
      <c r="LK899" s="8"/>
      <c r="LL899" s="8"/>
      <c r="LM899" s="8"/>
      <c r="LN899" s="8"/>
      <c r="LO899" s="8"/>
      <c r="LP899" s="8"/>
      <c r="LQ899" s="8"/>
      <c r="LR899" s="8"/>
      <c r="LS899" s="8"/>
      <c r="LT899" s="8"/>
      <c r="LU899" s="8"/>
      <c r="LV899" s="8"/>
      <c r="LW899" s="8"/>
      <c r="LX899" s="8"/>
      <c r="LY899" s="8"/>
      <c r="LZ899" s="8"/>
      <c r="MA899" s="8"/>
      <c r="MB899" s="8"/>
      <c r="MC899" s="8"/>
      <c r="MD899" s="8"/>
      <c r="ME899" s="8"/>
      <c r="MF899" s="8"/>
      <c r="MG899" s="8"/>
      <c r="MH899" s="8"/>
      <c r="MI899" s="8"/>
      <c r="MJ899" s="8"/>
      <c r="MK899" s="8"/>
      <c r="ML899" s="8"/>
      <c r="MM899" s="8"/>
      <c r="MN899" s="8"/>
      <c r="MO899" s="8"/>
      <c r="MP899" s="8"/>
      <c r="MQ899" s="8"/>
      <c r="MR899" s="8"/>
      <c r="MS899" s="8"/>
      <c r="MT899" s="8"/>
      <c r="MU899" s="8"/>
      <c r="MV899" s="8"/>
      <c r="MW899" s="8"/>
      <c r="MX899" s="8"/>
      <c r="MY899" s="8"/>
      <c r="MZ899" s="8"/>
      <c r="NA899" s="8"/>
      <c r="NB899" s="8"/>
      <c r="NC899" s="8"/>
      <c r="ND899" s="8"/>
      <c r="NE899" s="8"/>
      <c r="NF899" s="8"/>
      <c r="NG899" s="8"/>
      <c r="NH899" s="8"/>
      <c r="NI899" s="8"/>
      <c r="NJ899" s="8"/>
      <c r="NK899" s="8"/>
      <c r="NL899" s="8"/>
      <c r="NM899" s="8"/>
      <c r="NN899" s="8"/>
      <c r="NO899" s="8"/>
      <c r="NP899" s="8"/>
      <c r="NQ899" s="8"/>
      <c r="NR899" s="8"/>
      <c r="NS899" s="8"/>
      <c r="NT899" s="8"/>
      <c r="NU899" s="8"/>
      <c r="NV899" s="8"/>
      <c r="NW899" s="8"/>
      <c r="NX899" s="8"/>
      <c r="NY899" s="8"/>
      <c r="NZ899" s="8"/>
      <c r="OA899" s="8"/>
      <c r="OB899" s="8"/>
      <c r="OC899" s="8"/>
      <c r="OD899" s="8"/>
      <c r="OE899" s="8"/>
      <c r="OF899" s="8"/>
      <c r="OG899" s="8"/>
      <c r="OH899" s="8"/>
      <c r="OI899" s="8"/>
      <c r="OJ899" s="8"/>
      <c r="OK899" s="8"/>
      <c r="OL899" s="8"/>
      <c r="OM899" s="8"/>
      <c r="ON899" s="8"/>
      <c r="OO899" s="8"/>
      <c r="OP899" s="8"/>
      <c r="OQ899" s="8"/>
      <c r="OR899" s="8"/>
      <c r="OS899" s="8"/>
      <c r="OT899" s="8"/>
      <c r="OU899" s="8"/>
      <c r="OV899" s="8"/>
      <c r="OW899" s="8"/>
      <c r="OX899" s="8"/>
      <c r="OY899" s="8"/>
      <c r="OZ899" s="8"/>
      <c r="PA899" s="8"/>
      <c r="PB899" s="8"/>
      <c r="PC899" s="8"/>
      <c r="PD899" s="8"/>
      <c r="PE899" s="8"/>
      <c r="PF899" s="8"/>
      <c r="PG899" s="8"/>
      <c r="PH899" s="8"/>
      <c r="PI899" s="8"/>
      <c r="PJ899" s="8"/>
      <c r="PK899" s="8"/>
    </row>
    <row r="900" spans="2:427" x14ac:dyDescent="0.25"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/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8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8"/>
      <c r="KR900" s="8"/>
      <c r="KS900" s="8"/>
      <c r="KT900" s="8"/>
      <c r="KU900" s="8"/>
      <c r="KV900" s="8"/>
      <c r="KW900" s="8"/>
      <c r="KX900" s="8"/>
      <c r="KY900" s="8"/>
      <c r="KZ900" s="8"/>
      <c r="LA900" s="8"/>
      <c r="LB900" s="8"/>
      <c r="LC900" s="8"/>
      <c r="LD900" s="8"/>
      <c r="LE900" s="8"/>
      <c r="LF900" s="8"/>
      <c r="LG900" s="8"/>
      <c r="LH900" s="8"/>
      <c r="LI900" s="8"/>
      <c r="LJ900" s="8"/>
      <c r="LK900" s="8"/>
      <c r="LL900" s="8"/>
      <c r="LM900" s="8"/>
      <c r="LN900" s="8"/>
      <c r="LO900" s="8"/>
      <c r="LP900" s="8"/>
      <c r="LQ900" s="8"/>
      <c r="LR900" s="8"/>
      <c r="LS900" s="8"/>
      <c r="LT900" s="8"/>
      <c r="LU900" s="8"/>
      <c r="LV900" s="8"/>
      <c r="LW900" s="8"/>
      <c r="LX900" s="8"/>
      <c r="LY900" s="8"/>
      <c r="LZ900" s="8"/>
      <c r="MA900" s="8"/>
      <c r="MB900" s="8"/>
      <c r="MC900" s="8"/>
      <c r="MD900" s="8"/>
      <c r="ME900" s="8"/>
      <c r="MF900" s="8"/>
      <c r="MG900" s="8"/>
      <c r="MH900" s="8"/>
      <c r="MI900" s="8"/>
      <c r="MJ900" s="8"/>
      <c r="MK900" s="8"/>
      <c r="ML900" s="8"/>
      <c r="MM900" s="8"/>
      <c r="MN900" s="8"/>
      <c r="MO900" s="8"/>
      <c r="MP900" s="8"/>
      <c r="MQ900" s="8"/>
      <c r="MR900" s="8"/>
      <c r="MS900" s="8"/>
      <c r="MT900" s="8"/>
      <c r="MU900" s="8"/>
      <c r="MV900" s="8"/>
      <c r="MW900" s="8"/>
      <c r="MX900" s="8"/>
      <c r="MY900" s="8"/>
      <c r="MZ900" s="8"/>
      <c r="NA900" s="8"/>
      <c r="NB900" s="8"/>
      <c r="NC900" s="8"/>
      <c r="ND900" s="8"/>
      <c r="NE900" s="8"/>
      <c r="NF900" s="8"/>
      <c r="NG900" s="8"/>
      <c r="NH900" s="8"/>
      <c r="NI900" s="8"/>
      <c r="NJ900" s="8"/>
      <c r="NK900" s="8"/>
      <c r="NL900" s="8"/>
      <c r="NM900" s="8"/>
      <c r="NN900" s="8"/>
      <c r="NO900" s="8"/>
      <c r="NP900" s="8"/>
      <c r="NQ900" s="8"/>
      <c r="NR900" s="8"/>
      <c r="NS900" s="8"/>
      <c r="NT900" s="8"/>
      <c r="NU900" s="8"/>
      <c r="NV900" s="8"/>
      <c r="NW900" s="8"/>
      <c r="NX900" s="8"/>
      <c r="NY900" s="8"/>
      <c r="NZ900" s="8"/>
      <c r="OA900" s="8"/>
      <c r="OB900" s="8"/>
      <c r="OC900" s="8"/>
      <c r="OD900" s="8"/>
      <c r="OE900" s="8"/>
      <c r="OF900" s="8"/>
      <c r="OG900" s="8"/>
      <c r="OH900" s="8"/>
      <c r="OI900" s="8"/>
      <c r="OJ900" s="8"/>
      <c r="OK900" s="8"/>
      <c r="OL900" s="8"/>
      <c r="OM900" s="8"/>
      <c r="ON900" s="8"/>
      <c r="OO900" s="8"/>
      <c r="OP900" s="8"/>
      <c r="OQ900" s="8"/>
      <c r="OR900" s="8"/>
      <c r="OS900" s="8"/>
      <c r="OT900" s="8"/>
      <c r="OU900" s="8"/>
      <c r="OV900" s="8"/>
      <c r="OW900" s="8"/>
      <c r="OX900" s="8"/>
      <c r="OY900" s="8"/>
      <c r="OZ900" s="8"/>
      <c r="PA900" s="8"/>
      <c r="PB900" s="8"/>
      <c r="PC900" s="8"/>
      <c r="PD900" s="8"/>
      <c r="PE900" s="8"/>
      <c r="PF900" s="8"/>
      <c r="PG900" s="8"/>
      <c r="PH900" s="8"/>
      <c r="PI900" s="8"/>
      <c r="PJ900" s="8"/>
      <c r="PK900" s="8"/>
    </row>
    <row r="901" spans="2:427" x14ac:dyDescent="0.25"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/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8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8"/>
      <c r="KR901" s="8"/>
      <c r="KS901" s="8"/>
      <c r="KT901" s="8"/>
      <c r="KU901" s="8"/>
      <c r="KV901" s="8"/>
      <c r="KW901" s="8"/>
      <c r="KX901" s="8"/>
      <c r="KY901" s="8"/>
      <c r="KZ901" s="8"/>
      <c r="LA901" s="8"/>
      <c r="LB901" s="8"/>
      <c r="LC901" s="8"/>
      <c r="LD901" s="8"/>
      <c r="LE901" s="8"/>
      <c r="LF901" s="8"/>
      <c r="LG901" s="8"/>
      <c r="LH901" s="8"/>
      <c r="LI901" s="8"/>
      <c r="LJ901" s="8"/>
      <c r="LK901" s="8"/>
      <c r="LL901" s="8"/>
      <c r="LM901" s="8"/>
      <c r="LN901" s="8"/>
      <c r="LO901" s="8"/>
      <c r="LP901" s="8"/>
      <c r="LQ901" s="8"/>
      <c r="LR901" s="8"/>
      <c r="LS901" s="8"/>
      <c r="LT901" s="8"/>
      <c r="LU901" s="8"/>
      <c r="LV901" s="8"/>
      <c r="LW901" s="8"/>
      <c r="LX901" s="8"/>
      <c r="LY901" s="8"/>
      <c r="LZ901" s="8"/>
      <c r="MA901" s="8"/>
      <c r="MB901" s="8"/>
      <c r="MC901" s="8"/>
      <c r="MD901" s="8"/>
      <c r="ME901" s="8"/>
      <c r="MF901" s="8"/>
      <c r="MG901" s="8"/>
      <c r="MH901" s="8"/>
      <c r="MI901" s="8"/>
      <c r="MJ901" s="8"/>
      <c r="MK901" s="8"/>
      <c r="ML901" s="8"/>
      <c r="MM901" s="8"/>
      <c r="MN901" s="8"/>
      <c r="MO901" s="8"/>
      <c r="MP901" s="8"/>
      <c r="MQ901" s="8"/>
      <c r="MR901" s="8"/>
      <c r="MS901" s="8"/>
      <c r="MT901" s="8"/>
      <c r="MU901" s="8"/>
      <c r="MV901" s="8"/>
      <c r="MW901" s="8"/>
      <c r="MX901" s="8"/>
      <c r="MY901" s="8"/>
      <c r="MZ901" s="8"/>
      <c r="NA901" s="8"/>
      <c r="NB901" s="8"/>
      <c r="NC901" s="8"/>
      <c r="ND901" s="8"/>
      <c r="NE901" s="8"/>
      <c r="NF901" s="8"/>
      <c r="NG901" s="8"/>
      <c r="NH901" s="8"/>
      <c r="NI901" s="8"/>
      <c r="NJ901" s="8"/>
      <c r="NK901" s="8"/>
      <c r="NL901" s="8"/>
      <c r="NM901" s="8"/>
      <c r="NN901" s="8"/>
      <c r="NO901" s="8"/>
      <c r="NP901" s="8"/>
      <c r="NQ901" s="8"/>
      <c r="NR901" s="8"/>
      <c r="NS901" s="8"/>
      <c r="NT901" s="8"/>
      <c r="NU901" s="8"/>
      <c r="NV901" s="8"/>
      <c r="NW901" s="8"/>
      <c r="NX901" s="8"/>
      <c r="NY901" s="8"/>
      <c r="NZ901" s="8"/>
      <c r="OA901" s="8"/>
      <c r="OB901" s="8"/>
      <c r="OC901" s="8"/>
      <c r="OD901" s="8"/>
      <c r="OE901" s="8"/>
      <c r="OF901" s="8"/>
      <c r="OG901" s="8"/>
      <c r="OH901" s="8"/>
      <c r="OI901" s="8"/>
      <c r="OJ901" s="8"/>
      <c r="OK901" s="8"/>
      <c r="OL901" s="8"/>
      <c r="OM901" s="8"/>
      <c r="ON901" s="8"/>
      <c r="OO901" s="8"/>
      <c r="OP901" s="8"/>
      <c r="OQ901" s="8"/>
      <c r="OR901" s="8"/>
      <c r="OS901" s="8"/>
      <c r="OT901" s="8"/>
      <c r="OU901" s="8"/>
      <c r="OV901" s="8"/>
      <c r="OW901" s="8"/>
      <c r="OX901" s="8"/>
      <c r="OY901" s="8"/>
      <c r="OZ901" s="8"/>
      <c r="PA901" s="8"/>
      <c r="PB901" s="8"/>
      <c r="PC901" s="8"/>
      <c r="PD901" s="8"/>
      <c r="PE901" s="8"/>
      <c r="PF901" s="8"/>
      <c r="PG901" s="8"/>
      <c r="PH901" s="8"/>
      <c r="PI901" s="8"/>
      <c r="PJ901" s="8"/>
      <c r="PK901" s="8"/>
    </row>
    <row r="902" spans="2:427" x14ac:dyDescent="0.25"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/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8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8"/>
      <c r="KR902" s="8"/>
      <c r="KS902" s="8"/>
      <c r="KT902" s="8"/>
      <c r="KU902" s="8"/>
      <c r="KV902" s="8"/>
      <c r="KW902" s="8"/>
      <c r="KX902" s="8"/>
      <c r="KY902" s="8"/>
      <c r="KZ902" s="8"/>
      <c r="LA902" s="8"/>
      <c r="LB902" s="8"/>
      <c r="LC902" s="8"/>
      <c r="LD902" s="8"/>
      <c r="LE902" s="8"/>
      <c r="LF902" s="8"/>
      <c r="LG902" s="8"/>
      <c r="LH902" s="8"/>
      <c r="LI902" s="8"/>
      <c r="LJ902" s="8"/>
      <c r="LK902" s="8"/>
      <c r="LL902" s="8"/>
      <c r="LM902" s="8"/>
      <c r="LN902" s="8"/>
      <c r="LO902" s="8"/>
      <c r="LP902" s="8"/>
      <c r="LQ902" s="8"/>
      <c r="LR902" s="8"/>
      <c r="LS902" s="8"/>
      <c r="LT902" s="8"/>
      <c r="LU902" s="8"/>
      <c r="LV902" s="8"/>
      <c r="LW902" s="8"/>
      <c r="LX902" s="8"/>
      <c r="LY902" s="8"/>
      <c r="LZ902" s="8"/>
      <c r="MA902" s="8"/>
      <c r="MB902" s="8"/>
      <c r="MC902" s="8"/>
      <c r="MD902" s="8"/>
      <c r="ME902" s="8"/>
      <c r="MF902" s="8"/>
      <c r="MG902" s="8"/>
      <c r="MH902" s="8"/>
      <c r="MI902" s="8"/>
      <c r="MJ902" s="8"/>
      <c r="MK902" s="8"/>
      <c r="ML902" s="8"/>
      <c r="MM902" s="8"/>
      <c r="MN902" s="8"/>
      <c r="MO902" s="8"/>
      <c r="MP902" s="8"/>
      <c r="MQ902" s="8"/>
      <c r="MR902" s="8"/>
      <c r="MS902" s="8"/>
      <c r="MT902" s="8"/>
      <c r="MU902" s="8"/>
      <c r="MV902" s="8"/>
      <c r="MW902" s="8"/>
      <c r="MX902" s="8"/>
      <c r="MY902" s="8"/>
      <c r="MZ902" s="8"/>
      <c r="NA902" s="8"/>
      <c r="NB902" s="8"/>
      <c r="NC902" s="8"/>
      <c r="ND902" s="8"/>
      <c r="NE902" s="8"/>
      <c r="NF902" s="8"/>
      <c r="NG902" s="8"/>
      <c r="NH902" s="8"/>
      <c r="NI902" s="8"/>
      <c r="NJ902" s="8"/>
      <c r="NK902" s="8"/>
      <c r="NL902" s="8"/>
      <c r="NM902" s="8"/>
      <c r="NN902" s="8"/>
      <c r="NO902" s="8"/>
      <c r="NP902" s="8"/>
      <c r="NQ902" s="8"/>
      <c r="NR902" s="8"/>
      <c r="NS902" s="8"/>
      <c r="NT902" s="8"/>
      <c r="NU902" s="8"/>
      <c r="NV902" s="8"/>
      <c r="NW902" s="8"/>
      <c r="NX902" s="8"/>
      <c r="NY902" s="8"/>
      <c r="NZ902" s="8"/>
      <c r="OA902" s="8"/>
      <c r="OB902" s="8"/>
      <c r="OC902" s="8"/>
      <c r="OD902" s="8"/>
      <c r="OE902" s="8"/>
      <c r="OF902" s="8"/>
      <c r="OG902" s="8"/>
      <c r="OH902" s="8"/>
      <c r="OI902" s="8"/>
      <c r="OJ902" s="8"/>
      <c r="OK902" s="8"/>
      <c r="OL902" s="8"/>
      <c r="OM902" s="8"/>
      <c r="ON902" s="8"/>
      <c r="OO902" s="8"/>
      <c r="OP902" s="8"/>
      <c r="OQ902" s="8"/>
      <c r="OR902" s="8"/>
      <c r="OS902" s="8"/>
      <c r="OT902" s="8"/>
      <c r="OU902" s="8"/>
      <c r="OV902" s="8"/>
      <c r="OW902" s="8"/>
      <c r="OX902" s="8"/>
      <c r="OY902" s="8"/>
      <c r="OZ902" s="8"/>
      <c r="PA902" s="8"/>
      <c r="PB902" s="8"/>
      <c r="PC902" s="8"/>
      <c r="PD902" s="8"/>
      <c r="PE902" s="8"/>
      <c r="PF902" s="8"/>
      <c r="PG902" s="8"/>
      <c r="PH902" s="8"/>
      <c r="PI902" s="8"/>
      <c r="PJ902" s="8"/>
      <c r="PK902" s="8"/>
    </row>
    <row r="903" spans="2:427" x14ac:dyDescent="0.25"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/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8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8"/>
      <c r="KR903" s="8"/>
      <c r="KS903" s="8"/>
      <c r="KT903" s="8"/>
      <c r="KU903" s="8"/>
      <c r="KV903" s="8"/>
      <c r="KW903" s="8"/>
      <c r="KX903" s="8"/>
      <c r="KY903" s="8"/>
      <c r="KZ903" s="8"/>
      <c r="LA903" s="8"/>
      <c r="LB903" s="8"/>
      <c r="LC903" s="8"/>
      <c r="LD903" s="8"/>
      <c r="LE903" s="8"/>
      <c r="LF903" s="8"/>
      <c r="LG903" s="8"/>
      <c r="LH903" s="8"/>
      <c r="LI903" s="8"/>
      <c r="LJ903" s="8"/>
      <c r="LK903" s="8"/>
      <c r="LL903" s="8"/>
      <c r="LM903" s="8"/>
      <c r="LN903" s="8"/>
      <c r="LO903" s="8"/>
      <c r="LP903" s="8"/>
      <c r="LQ903" s="8"/>
      <c r="LR903" s="8"/>
      <c r="LS903" s="8"/>
      <c r="LT903" s="8"/>
      <c r="LU903" s="8"/>
      <c r="LV903" s="8"/>
      <c r="LW903" s="8"/>
      <c r="LX903" s="8"/>
      <c r="LY903" s="8"/>
      <c r="LZ903" s="8"/>
      <c r="MA903" s="8"/>
      <c r="MB903" s="8"/>
      <c r="MC903" s="8"/>
      <c r="MD903" s="8"/>
      <c r="ME903" s="8"/>
      <c r="MF903" s="8"/>
      <c r="MG903" s="8"/>
      <c r="MH903" s="8"/>
      <c r="MI903" s="8"/>
      <c r="MJ903" s="8"/>
      <c r="MK903" s="8"/>
      <c r="ML903" s="8"/>
      <c r="MM903" s="8"/>
      <c r="MN903" s="8"/>
      <c r="MO903" s="8"/>
      <c r="MP903" s="8"/>
      <c r="MQ903" s="8"/>
      <c r="MR903" s="8"/>
      <c r="MS903" s="8"/>
      <c r="MT903" s="8"/>
      <c r="MU903" s="8"/>
      <c r="MV903" s="8"/>
      <c r="MW903" s="8"/>
      <c r="MX903" s="8"/>
      <c r="MY903" s="8"/>
      <c r="MZ903" s="8"/>
      <c r="NA903" s="8"/>
      <c r="NB903" s="8"/>
      <c r="NC903" s="8"/>
      <c r="ND903" s="8"/>
      <c r="NE903" s="8"/>
      <c r="NF903" s="8"/>
      <c r="NG903" s="8"/>
      <c r="NH903" s="8"/>
      <c r="NI903" s="8"/>
      <c r="NJ903" s="8"/>
      <c r="NK903" s="8"/>
      <c r="NL903" s="8"/>
      <c r="NM903" s="8"/>
      <c r="NN903" s="8"/>
      <c r="NO903" s="8"/>
      <c r="NP903" s="8"/>
      <c r="NQ903" s="8"/>
      <c r="NR903" s="8"/>
      <c r="NS903" s="8"/>
      <c r="NT903" s="8"/>
      <c r="NU903" s="8"/>
      <c r="NV903" s="8"/>
      <c r="NW903" s="8"/>
      <c r="NX903" s="8"/>
      <c r="NY903" s="8"/>
      <c r="NZ903" s="8"/>
      <c r="OA903" s="8"/>
      <c r="OB903" s="8"/>
      <c r="OC903" s="8"/>
      <c r="OD903" s="8"/>
      <c r="OE903" s="8"/>
      <c r="OF903" s="8"/>
      <c r="OG903" s="8"/>
      <c r="OH903" s="8"/>
      <c r="OI903" s="8"/>
      <c r="OJ903" s="8"/>
      <c r="OK903" s="8"/>
      <c r="OL903" s="8"/>
      <c r="OM903" s="8"/>
      <c r="ON903" s="8"/>
      <c r="OO903" s="8"/>
      <c r="OP903" s="8"/>
      <c r="OQ903" s="8"/>
      <c r="OR903" s="8"/>
      <c r="OS903" s="8"/>
      <c r="OT903" s="8"/>
      <c r="OU903" s="8"/>
      <c r="OV903" s="8"/>
      <c r="OW903" s="8"/>
      <c r="OX903" s="8"/>
      <c r="OY903" s="8"/>
      <c r="OZ903" s="8"/>
      <c r="PA903" s="8"/>
      <c r="PB903" s="8"/>
      <c r="PC903" s="8"/>
      <c r="PD903" s="8"/>
      <c r="PE903" s="8"/>
      <c r="PF903" s="8"/>
      <c r="PG903" s="8"/>
      <c r="PH903" s="8"/>
      <c r="PI903" s="8"/>
      <c r="PJ903" s="8"/>
      <c r="PK903" s="8"/>
    </row>
    <row r="904" spans="2:427" x14ac:dyDescent="0.25"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8"/>
      <c r="IF904" s="8"/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8"/>
      <c r="KR904" s="8"/>
      <c r="KS904" s="8"/>
      <c r="KT904" s="8"/>
      <c r="KU904" s="8"/>
      <c r="KV904" s="8"/>
      <c r="KW904" s="8"/>
      <c r="KX904" s="8"/>
      <c r="KY904" s="8"/>
      <c r="KZ904" s="8"/>
      <c r="LA904" s="8"/>
      <c r="LB904" s="8"/>
      <c r="LC904" s="8"/>
      <c r="LD904" s="8"/>
      <c r="LE904" s="8"/>
      <c r="LF904" s="8"/>
      <c r="LG904" s="8"/>
      <c r="LH904" s="8"/>
      <c r="LI904" s="8"/>
      <c r="LJ904" s="8"/>
      <c r="LK904" s="8"/>
      <c r="LL904" s="8"/>
      <c r="LM904" s="8"/>
      <c r="LN904" s="8"/>
      <c r="LO904" s="8"/>
      <c r="LP904" s="8"/>
      <c r="LQ904" s="8"/>
      <c r="LR904" s="8"/>
      <c r="LS904" s="8"/>
      <c r="LT904" s="8"/>
      <c r="LU904" s="8"/>
      <c r="LV904" s="8"/>
      <c r="LW904" s="8"/>
      <c r="LX904" s="8"/>
      <c r="LY904" s="8"/>
      <c r="LZ904" s="8"/>
      <c r="MA904" s="8"/>
      <c r="MB904" s="8"/>
      <c r="MC904" s="8"/>
      <c r="MD904" s="8"/>
      <c r="ME904" s="8"/>
      <c r="MF904" s="8"/>
      <c r="MG904" s="8"/>
      <c r="MH904" s="8"/>
      <c r="MI904" s="8"/>
      <c r="MJ904" s="8"/>
      <c r="MK904" s="8"/>
      <c r="ML904" s="8"/>
      <c r="MM904" s="8"/>
      <c r="MN904" s="8"/>
      <c r="MO904" s="8"/>
      <c r="MP904" s="8"/>
      <c r="MQ904" s="8"/>
      <c r="MR904" s="8"/>
      <c r="MS904" s="8"/>
      <c r="MT904" s="8"/>
      <c r="MU904" s="8"/>
      <c r="MV904" s="8"/>
      <c r="MW904" s="8"/>
      <c r="MX904" s="8"/>
      <c r="MY904" s="8"/>
      <c r="MZ904" s="8"/>
      <c r="NA904" s="8"/>
      <c r="NB904" s="8"/>
      <c r="NC904" s="8"/>
      <c r="ND904" s="8"/>
      <c r="NE904" s="8"/>
      <c r="NF904" s="8"/>
      <c r="NG904" s="8"/>
      <c r="NH904" s="8"/>
      <c r="NI904" s="8"/>
      <c r="NJ904" s="8"/>
      <c r="NK904" s="8"/>
      <c r="NL904" s="8"/>
      <c r="NM904" s="8"/>
      <c r="NN904" s="8"/>
      <c r="NO904" s="8"/>
      <c r="NP904" s="8"/>
      <c r="NQ904" s="8"/>
      <c r="NR904" s="8"/>
      <c r="NS904" s="8"/>
      <c r="NT904" s="8"/>
      <c r="NU904" s="8"/>
      <c r="NV904" s="8"/>
      <c r="NW904" s="8"/>
      <c r="NX904" s="8"/>
      <c r="NY904" s="8"/>
      <c r="NZ904" s="8"/>
      <c r="OA904" s="8"/>
      <c r="OB904" s="8"/>
      <c r="OC904" s="8"/>
      <c r="OD904" s="8"/>
      <c r="OE904" s="8"/>
      <c r="OF904" s="8"/>
      <c r="OG904" s="8"/>
      <c r="OH904" s="8"/>
      <c r="OI904" s="8"/>
      <c r="OJ904" s="8"/>
      <c r="OK904" s="8"/>
      <c r="OL904" s="8"/>
      <c r="OM904" s="8"/>
      <c r="ON904" s="8"/>
      <c r="OO904" s="8"/>
      <c r="OP904" s="8"/>
      <c r="OQ904" s="8"/>
      <c r="OR904" s="8"/>
      <c r="OS904" s="8"/>
      <c r="OT904" s="8"/>
      <c r="OU904" s="8"/>
      <c r="OV904" s="8"/>
      <c r="OW904" s="8"/>
      <c r="OX904" s="8"/>
      <c r="OY904" s="8"/>
      <c r="OZ904" s="8"/>
      <c r="PA904" s="8"/>
      <c r="PB904" s="8"/>
      <c r="PC904" s="8"/>
      <c r="PD904" s="8"/>
      <c r="PE904" s="8"/>
      <c r="PF904" s="8"/>
      <c r="PG904" s="8"/>
      <c r="PH904" s="8"/>
      <c r="PI904" s="8"/>
      <c r="PJ904" s="8"/>
      <c r="PK904" s="8"/>
    </row>
    <row r="905" spans="2:427" x14ac:dyDescent="0.25"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8"/>
      <c r="KR905" s="8"/>
      <c r="KS905" s="8"/>
      <c r="KT905" s="8"/>
      <c r="KU905" s="8"/>
      <c r="KV905" s="8"/>
      <c r="KW905" s="8"/>
      <c r="KX905" s="8"/>
      <c r="KY905" s="8"/>
      <c r="KZ905" s="8"/>
      <c r="LA905" s="8"/>
      <c r="LB905" s="8"/>
      <c r="LC905" s="8"/>
      <c r="LD905" s="8"/>
      <c r="LE905" s="8"/>
      <c r="LF905" s="8"/>
      <c r="LG905" s="8"/>
      <c r="LH905" s="8"/>
      <c r="LI905" s="8"/>
      <c r="LJ905" s="8"/>
      <c r="LK905" s="8"/>
      <c r="LL905" s="8"/>
      <c r="LM905" s="8"/>
      <c r="LN905" s="8"/>
      <c r="LO905" s="8"/>
      <c r="LP905" s="8"/>
      <c r="LQ905" s="8"/>
      <c r="LR905" s="8"/>
      <c r="LS905" s="8"/>
      <c r="LT905" s="8"/>
      <c r="LU905" s="8"/>
      <c r="LV905" s="8"/>
      <c r="LW905" s="8"/>
      <c r="LX905" s="8"/>
      <c r="LY905" s="8"/>
      <c r="LZ905" s="8"/>
      <c r="MA905" s="8"/>
      <c r="MB905" s="8"/>
      <c r="MC905" s="8"/>
      <c r="MD905" s="8"/>
      <c r="ME905" s="8"/>
      <c r="MF905" s="8"/>
      <c r="MG905" s="8"/>
      <c r="MH905" s="8"/>
      <c r="MI905" s="8"/>
      <c r="MJ905" s="8"/>
      <c r="MK905" s="8"/>
      <c r="ML905" s="8"/>
      <c r="MM905" s="8"/>
      <c r="MN905" s="8"/>
      <c r="MO905" s="8"/>
      <c r="MP905" s="8"/>
      <c r="MQ905" s="8"/>
      <c r="MR905" s="8"/>
      <c r="MS905" s="8"/>
      <c r="MT905" s="8"/>
      <c r="MU905" s="8"/>
      <c r="MV905" s="8"/>
      <c r="MW905" s="8"/>
      <c r="MX905" s="8"/>
      <c r="MY905" s="8"/>
      <c r="MZ905" s="8"/>
      <c r="NA905" s="8"/>
      <c r="NB905" s="8"/>
      <c r="NC905" s="8"/>
      <c r="ND905" s="8"/>
      <c r="NE905" s="8"/>
      <c r="NF905" s="8"/>
      <c r="NG905" s="8"/>
      <c r="NH905" s="8"/>
      <c r="NI905" s="8"/>
      <c r="NJ905" s="8"/>
      <c r="NK905" s="8"/>
      <c r="NL905" s="8"/>
      <c r="NM905" s="8"/>
      <c r="NN905" s="8"/>
      <c r="NO905" s="8"/>
      <c r="NP905" s="8"/>
      <c r="NQ905" s="8"/>
      <c r="NR905" s="8"/>
      <c r="NS905" s="8"/>
      <c r="NT905" s="8"/>
      <c r="NU905" s="8"/>
      <c r="NV905" s="8"/>
      <c r="NW905" s="8"/>
      <c r="NX905" s="8"/>
      <c r="NY905" s="8"/>
      <c r="NZ905" s="8"/>
      <c r="OA905" s="8"/>
      <c r="OB905" s="8"/>
      <c r="OC905" s="8"/>
      <c r="OD905" s="8"/>
      <c r="OE905" s="8"/>
      <c r="OF905" s="8"/>
      <c r="OG905" s="8"/>
      <c r="OH905" s="8"/>
      <c r="OI905" s="8"/>
      <c r="OJ905" s="8"/>
      <c r="OK905" s="8"/>
      <c r="OL905" s="8"/>
      <c r="OM905" s="8"/>
      <c r="ON905" s="8"/>
      <c r="OO905" s="8"/>
      <c r="OP905" s="8"/>
      <c r="OQ905" s="8"/>
      <c r="OR905" s="8"/>
      <c r="OS905" s="8"/>
      <c r="OT905" s="8"/>
      <c r="OU905" s="8"/>
      <c r="OV905" s="8"/>
      <c r="OW905" s="8"/>
      <c r="OX905" s="8"/>
      <c r="OY905" s="8"/>
      <c r="OZ905" s="8"/>
      <c r="PA905" s="8"/>
      <c r="PB905" s="8"/>
      <c r="PC905" s="8"/>
      <c r="PD905" s="8"/>
      <c r="PE905" s="8"/>
      <c r="PF905" s="8"/>
      <c r="PG905" s="8"/>
      <c r="PH905" s="8"/>
      <c r="PI905" s="8"/>
      <c r="PJ905" s="8"/>
      <c r="PK905" s="8"/>
    </row>
    <row r="906" spans="2:427" x14ac:dyDescent="0.25"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8"/>
      <c r="KR906" s="8"/>
      <c r="KS906" s="8"/>
      <c r="KT906" s="8"/>
      <c r="KU906" s="8"/>
      <c r="KV906" s="8"/>
      <c r="KW906" s="8"/>
      <c r="KX906" s="8"/>
      <c r="KY906" s="8"/>
      <c r="KZ906" s="8"/>
      <c r="LA906" s="8"/>
      <c r="LB906" s="8"/>
      <c r="LC906" s="8"/>
      <c r="LD906" s="8"/>
      <c r="LE906" s="8"/>
      <c r="LF906" s="8"/>
      <c r="LG906" s="8"/>
      <c r="LH906" s="8"/>
      <c r="LI906" s="8"/>
      <c r="LJ906" s="8"/>
      <c r="LK906" s="8"/>
      <c r="LL906" s="8"/>
      <c r="LM906" s="8"/>
      <c r="LN906" s="8"/>
      <c r="LO906" s="8"/>
      <c r="LP906" s="8"/>
      <c r="LQ906" s="8"/>
      <c r="LR906" s="8"/>
      <c r="LS906" s="8"/>
      <c r="LT906" s="8"/>
      <c r="LU906" s="8"/>
      <c r="LV906" s="8"/>
      <c r="LW906" s="8"/>
      <c r="LX906" s="8"/>
      <c r="LY906" s="8"/>
      <c r="LZ906" s="8"/>
      <c r="MA906" s="8"/>
      <c r="MB906" s="8"/>
      <c r="MC906" s="8"/>
      <c r="MD906" s="8"/>
      <c r="ME906" s="8"/>
      <c r="MF906" s="8"/>
      <c r="MG906" s="8"/>
      <c r="MH906" s="8"/>
      <c r="MI906" s="8"/>
      <c r="MJ906" s="8"/>
      <c r="MK906" s="8"/>
      <c r="ML906" s="8"/>
      <c r="MM906" s="8"/>
      <c r="MN906" s="8"/>
      <c r="MO906" s="8"/>
      <c r="MP906" s="8"/>
      <c r="MQ906" s="8"/>
      <c r="MR906" s="8"/>
      <c r="MS906" s="8"/>
      <c r="MT906" s="8"/>
      <c r="MU906" s="8"/>
      <c r="MV906" s="8"/>
      <c r="MW906" s="8"/>
      <c r="MX906" s="8"/>
      <c r="MY906" s="8"/>
      <c r="MZ906" s="8"/>
      <c r="NA906" s="8"/>
      <c r="NB906" s="8"/>
      <c r="NC906" s="8"/>
      <c r="ND906" s="8"/>
      <c r="NE906" s="8"/>
      <c r="NF906" s="8"/>
      <c r="NG906" s="8"/>
      <c r="NH906" s="8"/>
      <c r="NI906" s="8"/>
      <c r="NJ906" s="8"/>
      <c r="NK906" s="8"/>
      <c r="NL906" s="8"/>
      <c r="NM906" s="8"/>
      <c r="NN906" s="8"/>
      <c r="NO906" s="8"/>
      <c r="NP906" s="8"/>
      <c r="NQ906" s="8"/>
      <c r="NR906" s="8"/>
      <c r="NS906" s="8"/>
      <c r="NT906" s="8"/>
      <c r="NU906" s="8"/>
      <c r="NV906" s="8"/>
      <c r="NW906" s="8"/>
      <c r="NX906" s="8"/>
      <c r="NY906" s="8"/>
      <c r="NZ906" s="8"/>
      <c r="OA906" s="8"/>
      <c r="OB906" s="8"/>
      <c r="OC906" s="8"/>
      <c r="OD906" s="8"/>
      <c r="OE906" s="8"/>
      <c r="OF906" s="8"/>
      <c r="OG906" s="8"/>
      <c r="OH906" s="8"/>
      <c r="OI906" s="8"/>
      <c r="OJ906" s="8"/>
      <c r="OK906" s="8"/>
      <c r="OL906" s="8"/>
      <c r="OM906" s="8"/>
      <c r="ON906" s="8"/>
      <c r="OO906" s="8"/>
      <c r="OP906" s="8"/>
      <c r="OQ906" s="8"/>
      <c r="OR906" s="8"/>
      <c r="OS906" s="8"/>
      <c r="OT906" s="8"/>
      <c r="OU906" s="8"/>
      <c r="OV906" s="8"/>
      <c r="OW906" s="8"/>
      <c r="OX906" s="8"/>
      <c r="OY906" s="8"/>
      <c r="OZ906" s="8"/>
      <c r="PA906" s="8"/>
      <c r="PB906" s="8"/>
      <c r="PC906" s="8"/>
      <c r="PD906" s="8"/>
      <c r="PE906" s="8"/>
      <c r="PF906" s="8"/>
      <c r="PG906" s="8"/>
      <c r="PH906" s="8"/>
      <c r="PI906" s="8"/>
      <c r="PJ906" s="8"/>
      <c r="PK906" s="8"/>
    </row>
    <row r="907" spans="2:427" x14ac:dyDescent="0.25"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/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8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8"/>
      <c r="KR907" s="8"/>
      <c r="KS907" s="8"/>
      <c r="KT907" s="8"/>
      <c r="KU907" s="8"/>
      <c r="KV907" s="8"/>
      <c r="KW907" s="8"/>
      <c r="KX907" s="8"/>
      <c r="KY907" s="8"/>
      <c r="KZ907" s="8"/>
      <c r="LA907" s="8"/>
      <c r="LB907" s="8"/>
      <c r="LC907" s="8"/>
      <c r="LD907" s="8"/>
      <c r="LE907" s="8"/>
      <c r="LF907" s="8"/>
      <c r="LG907" s="8"/>
      <c r="LH907" s="8"/>
      <c r="LI907" s="8"/>
      <c r="LJ907" s="8"/>
      <c r="LK907" s="8"/>
      <c r="LL907" s="8"/>
      <c r="LM907" s="8"/>
      <c r="LN907" s="8"/>
      <c r="LO907" s="8"/>
      <c r="LP907" s="8"/>
      <c r="LQ907" s="8"/>
      <c r="LR907" s="8"/>
      <c r="LS907" s="8"/>
      <c r="LT907" s="8"/>
      <c r="LU907" s="8"/>
      <c r="LV907" s="8"/>
      <c r="LW907" s="8"/>
      <c r="LX907" s="8"/>
      <c r="LY907" s="8"/>
      <c r="LZ907" s="8"/>
      <c r="MA907" s="8"/>
      <c r="MB907" s="8"/>
      <c r="MC907" s="8"/>
      <c r="MD907" s="8"/>
      <c r="ME907" s="8"/>
      <c r="MF907" s="8"/>
      <c r="MG907" s="8"/>
      <c r="MH907" s="8"/>
      <c r="MI907" s="8"/>
      <c r="MJ907" s="8"/>
      <c r="MK907" s="8"/>
      <c r="ML907" s="8"/>
      <c r="MM907" s="8"/>
      <c r="MN907" s="8"/>
      <c r="MO907" s="8"/>
      <c r="MP907" s="8"/>
      <c r="MQ907" s="8"/>
      <c r="MR907" s="8"/>
      <c r="MS907" s="8"/>
      <c r="MT907" s="8"/>
      <c r="MU907" s="8"/>
      <c r="MV907" s="8"/>
      <c r="MW907" s="8"/>
      <c r="MX907" s="8"/>
      <c r="MY907" s="8"/>
      <c r="MZ907" s="8"/>
      <c r="NA907" s="8"/>
      <c r="NB907" s="8"/>
      <c r="NC907" s="8"/>
      <c r="ND907" s="8"/>
      <c r="NE907" s="8"/>
      <c r="NF907" s="8"/>
      <c r="NG907" s="8"/>
      <c r="NH907" s="8"/>
      <c r="NI907" s="8"/>
      <c r="NJ907" s="8"/>
      <c r="NK907" s="8"/>
      <c r="NL907" s="8"/>
      <c r="NM907" s="8"/>
      <c r="NN907" s="8"/>
      <c r="NO907" s="8"/>
      <c r="NP907" s="8"/>
      <c r="NQ907" s="8"/>
      <c r="NR907" s="8"/>
      <c r="NS907" s="8"/>
      <c r="NT907" s="8"/>
      <c r="NU907" s="8"/>
      <c r="NV907" s="8"/>
      <c r="NW907" s="8"/>
      <c r="NX907" s="8"/>
      <c r="NY907" s="8"/>
      <c r="NZ907" s="8"/>
      <c r="OA907" s="8"/>
      <c r="OB907" s="8"/>
      <c r="OC907" s="8"/>
      <c r="OD907" s="8"/>
      <c r="OE907" s="8"/>
      <c r="OF907" s="8"/>
      <c r="OG907" s="8"/>
      <c r="OH907" s="8"/>
      <c r="OI907" s="8"/>
      <c r="OJ907" s="8"/>
      <c r="OK907" s="8"/>
      <c r="OL907" s="8"/>
      <c r="OM907" s="8"/>
      <c r="ON907" s="8"/>
      <c r="OO907" s="8"/>
      <c r="OP907" s="8"/>
      <c r="OQ907" s="8"/>
      <c r="OR907" s="8"/>
      <c r="OS907" s="8"/>
      <c r="OT907" s="8"/>
      <c r="OU907" s="8"/>
      <c r="OV907" s="8"/>
      <c r="OW907" s="8"/>
      <c r="OX907" s="8"/>
      <c r="OY907" s="8"/>
      <c r="OZ907" s="8"/>
      <c r="PA907" s="8"/>
      <c r="PB907" s="8"/>
      <c r="PC907" s="8"/>
      <c r="PD907" s="8"/>
      <c r="PE907" s="8"/>
      <c r="PF907" s="8"/>
      <c r="PG907" s="8"/>
      <c r="PH907" s="8"/>
      <c r="PI907" s="8"/>
      <c r="PJ907" s="8"/>
      <c r="PK907" s="8"/>
    </row>
    <row r="908" spans="2:427" x14ac:dyDescent="0.25"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8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8"/>
      <c r="KR908" s="8"/>
      <c r="KS908" s="8"/>
      <c r="KT908" s="8"/>
      <c r="KU908" s="8"/>
      <c r="KV908" s="8"/>
      <c r="KW908" s="8"/>
      <c r="KX908" s="8"/>
      <c r="KY908" s="8"/>
      <c r="KZ908" s="8"/>
      <c r="LA908" s="8"/>
      <c r="LB908" s="8"/>
      <c r="LC908" s="8"/>
      <c r="LD908" s="8"/>
      <c r="LE908" s="8"/>
      <c r="LF908" s="8"/>
      <c r="LG908" s="8"/>
      <c r="LH908" s="8"/>
      <c r="LI908" s="8"/>
      <c r="LJ908" s="8"/>
      <c r="LK908" s="8"/>
      <c r="LL908" s="8"/>
      <c r="LM908" s="8"/>
      <c r="LN908" s="8"/>
      <c r="LO908" s="8"/>
      <c r="LP908" s="8"/>
      <c r="LQ908" s="8"/>
      <c r="LR908" s="8"/>
      <c r="LS908" s="8"/>
      <c r="LT908" s="8"/>
      <c r="LU908" s="8"/>
      <c r="LV908" s="8"/>
      <c r="LW908" s="8"/>
      <c r="LX908" s="8"/>
      <c r="LY908" s="8"/>
      <c r="LZ908" s="8"/>
      <c r="MA908" s="8"/>
      <c r="MB908" s="8"/>
      <c r="MC908" s="8"/>
      <c r="MD908" s="8"/>
      <c r="ME908" s="8"/>
      <c r="MF908" s="8"/>
      <c r="MG908" s="8"/>
      <c r="MH908" s="8"/>
      <c r="MI908" s="8"/>
      <c r="MJ908" s="8"/>
      <c r="MK908" s="8"/>
      <c r="ML908" s="8"/>
      <c r="MM908" s="8"/>
      <c r="MN908" s="8"/>
      <c r="MO908" s="8"/>
      <c r="MP908" s="8"/>
      <c r="MQ908" s="8"/>
      <c r="MR908" s="8"/>
      <c r="MS908" s="8"/>
      <c r="MT908" s="8"/>
      <c r="MU908" s="8"/>
      <c r="MV908" s="8"/>
      <c r="MW908" s="8"/>
      <c r="MX908" s="8"/>
      <c r="MY908" s="8"/>
      <c r="MZ908" s="8"/>
      <c r="NA908" s="8"/>
      <c r="NB908" s="8"/>
      <c r="NC908" s="8"/>
      <c r="ND908" s="8"/>
      <c r="NE908" s="8"/>
      <c r="NF908" s="8"/>
      <c r="NG908" s="8"/>
      <c r="NH908" s="8"/>
      <c r="NI908" s="8"/>
      <c r="NJ908" s="8"/>
      <c r="NK908" s="8"/>
      <c r="NL908" s="8"/>
      <c r="NM908" s="8"/>
      <c r="NN908" s="8"/>
      <c r="NO908" s="8"/>
      <c r="NP908" s="8"/>
      <c r="NQ908" s="8"/>
      <c r="NR908" s="8"/>
      <c r="NS908" s="8"/>
      <c r="NT908" s="8"/>
      <c r="NU908" s="8"/>
      <c r="NV908" s="8"/>
      <c r="NW908" s="8"/>
      <c r="NX908" s="8"/>
      <c r="NY908" s="8"/>
      <c r="NZ908" s="8"/>
      <c r="OA908" s="8"/>
      <c r="OB908" s="8"/>
      <c r="OC908" s="8"/>
      <c r="OD908" s="8"/>
      <c r="OE908" s="8"/>
      <c r="OF908" s="8"/>
      <c r="OG908" s="8"/>
      <c r="OH908" s="8"/>
      <c r="OI908" s="8"/>
      <c r="OJ908" s="8"/>
      <c r="OK908" s="8"/>
      <c r="OL908" s="8"/>
      <c r="OM908" s="8"/>
      <c r="ON908" s="8"/>
      <c r="OO908" s="8"/>
      <c r="OP908" s="8"/>
      <c r="OQ908" s="8"/>
      <c r="OR908" s="8"/>
      <c r="OS908" s="8"/>
      <c r="OT908" s="8"/>
      <c r="OU908" s="8"/>
      <c r="OV908" s="8"/>
      <c r="OW908" s="8"/>
      <c r="OX908" s="8"/>
      <c r="OY908" s="8"/>
      <c r="OZ908" s="8"/>
      <c r="PA908" s="8"/>
      <c r="PB908" s="8"/>
      <c r="PC908" s="8"/>
      <c r="PD908" s="8"/>
      <c r="PE908" s="8"/>
      <c r="PF908" s="8"/>
      <c r="PG908" s="8"/>
      <c r="PH908" s="8"/>
      <c r="PI908" s="8"/>
      <c r="PJ908" s="8"/>
      <c r="PK908" s="8"/>
    </row>
    <row r="909" spans="2:427" x14ac:dyDescent="0.25"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  <c r="IF909" s="8"/>
      <c r="IG909" s="8"/>
      <c r="IH909" s="8"/>
      <c r="II909" s="8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8"/>
      <c r="KR909" s="8"/>
      <c r="KS909" s="8"/>
      <c r="KT909" s="8"/>
      <c r="KU909" s="8"/>
      <c r="KV909" s="8"/>
      <c r="KW909" s="8"/>
      <c r="KX909" s="8"/>
      <c r="KY909" s="8"/>
      <c r="KZ909" s="8"/>
      <c r="LA909" s="8"/>
      <c r="LB909" s="8"/>
      <c r="LC909" s="8"/>
      <c r="LD909" s="8"/>
      <c r="LE909" s="8"/>
      <c r="LF909" s="8"/>
      <c r="LG909" s="8"/>
      <c r="LH909" s="8"/>
      <c r="LI909" s="8"/>
      <c r="LJ909" s="8"/>
      <c r="LK909" s="8"/>
      <c r="LL909" s="8"/>
      <c r="LM909" s="8"/>
      <c r="LN909" s="8"/>
      <c r="LO909" s="8"/>
      <c r="LP909" s="8"/>
      <c r="LQ909" s="8"/>
      <c r="LR909" s="8"/>
      <c r="LS909" s="8"/>
      <c r="LT909" s="8"/>
      <c r="LU909" s="8"/>
      <c r="LV909" s="8"/>
      <c r="LW909" s="8"/>
      <c r="LX909" s="8"/>
      <c r="LY909" s="8"/>
      <c r="LZ909" s="8"/>
      <c r="MA909" s="8"/>
      <c r="MB909" s="8"/>
      <c r="MC909" s="8"/>
      <c r="MD909" s="8"/>
      <c r="ME909" s="8"/>
      <c r="MF909" s="8"/>
      <c r="MG909" s="8"/>
      <c r="MH909" s="8"/>
      <c r="MI909" s="8"/>
      <c r="MJ909" s="8"/>
      <c r="MK909" s="8"/>
      <c r="ML909" s="8"/>
      <c r="MM909" s="8"/>
      <c r="MN909" s="8"/>
      <c r="MO909" s="8"/>
      <c r="MP909" s="8"/>
      <c r="MQ909" s="8"/>
      <c r="MR909" s="8"/>
      <c r="MS909" s="8"/>
      <c r="MT909" s="8"/>
      <c r="MU909" s="8"/>
      <c r="MV909" s="8"/>
      <c r="MW909" s="8"/>
      <c r="MX909" s="8"/>
      <c r="MY909" s="8"/>
      <c r="MZ909" s="8"/>
      <c r="NA909" s="8"/>
      <c r="NB909" s="8"/>
      <c r="NC909" s="8"/>
      <c r="ND909" s="8"/>
      <c r="NE909" s="8"/>
      <c r="NF909" s="8"/>
      <c r="NG909" s="8"/>
      <c r="NH909" s="8"/>
      <c r="NI909" s="8"/>
      <c r="NJ909" s="8"/>
      <c r="NK909" s="8"/>
      <c r="NL909" s="8"/>
      <c r="NM909" s="8"/>
      <c r="NN909" s="8"/>
      <c r="NO909" s="8"/>
      <c r="NP909" s="8"/>
      <c r="NQ909" s="8"/>
      <c r="NR909" s="8"/>
      <c r="NS909" s="8"/>
      <c r="NT909" s="8"/>
      <c r="NU909" s="8"/>
      <c r="NV909" s="8"/>
      <c r="NW909" s="8"/>
      <c r="NX909" s="8"/>
      <c r="NY909" s="8"/>
      <c r="NZ909" s="8"/>
      <c r="OA909" s="8"/>
      <c r="OB909" s="8"/>
      <c r="OC909" s="8"/>
      <c r="OD909" s="8"/>
      <c r="OE909" s="8"/>
      <c r="OF909" s="8"/>
      <c r="OG909" s="8"/>
      <c r="OH909" s="8"/>
      <c r="OI909" s="8"/>
      <c r="OJ909" s="8"/>
      <c r="OK909" s="8"/>
      <c r="OL909" s="8"/>
      <c r="OM909" s="8"/>
      <c r="ON909" s="8"/>
      <c r="OO909" s="8"/>
      <c r="OP909" s="8"/>
      <c r="OQ909" s="8"/>
      <c r="OR909" s="8"/>
      <c r="OS909" s="8"/>
      <c r="OT909" s="8"/>
      <c r="OU909" s="8"/>
      <c r="OV909" s="8"/>
      <c r="OW909" s="8"/>
      <c r="OX909" s="8"/>
      <c r="OY909" s="8"/>
      <c r="OZ909" s="8"/>
      <c r="PA909" s="8"/>
      <c r="PB909" s="8"/>
      <c r="PC909" s="8"/>
      <c r="PD909" s="8"/>
      <c r="PE909" s="8"/>
      <c r="PF909" s="8"/>
      <c r="PG909" s="8"/>
      <c r="PH909" s="8"/>
      <c r="PI909" s="8"/>
      <c r="PJ909" s="8"/>
      <c r="PK909" s="8"/>
    </row>
    <row r="910" spans="2:427" x14ac:dyDescent="0.25"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/>
      <c r="HU910" s="8"/>
      <c r="HV910" s="8"/>
      <c r="HW910" s="8"/>
      <c r="HX910" s="8"/>
      <c r="HY910" s="8"/>
      <c r="HZ910" s="8"/>
      <c r="IA910" s="8"/>
      <c r="IB910" s="8"/>
      <c r="IC910" s="8"/>
      <c r="ID910" s="8"/>
      <c r="IE910" s="8"/>
      <c r="IF910" s="8"/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8"/>
      <c r="KR910" s="8"/>
      <c r="KS910" s="8"/>
      <c r="KT910" s="8"/>
      <c r="KU910" s="8"/>
      <c r="KV910" s="8"/>
      <c r="KW910" s="8"/>
      <c r="KX910" s="8"/>
      <c r="KY910" s="8"/>
      <c r="KZ910" s="8"/>
      <c r="LA910" s="8"/>
      <c r="LB910" s="8"/>
      <c r="LC910" s="8"/>
      <c r="LD910" s="8"/>
      <c r="LE910" s="8"/>
      <c r="LF910" s="8"/>
      <c r="LG910" s="8"/>
      <c r="LH910" s="8"/>
      <c r="LI910" s="8"/>
      <c r="LJ910" s="8"/>
      <c r="LK910" s="8"/>
      <c r="LL910" s="8"/>
      <c r="LM910" s="8"/>
      <c r="LN910" s="8"/>
      <c r="LO910" s="8"/>
      <c r="LP910" s="8"/>
      <c r="LQ910" s="8"/>
      <c r="LR910" s="8"/>
      <c r="LS910" s="8"/>
      <c r="LT910" s="8"/>
      <c r="LU910" s="8"/>
      <c r="LV910" s="8"/>
      <c r="LW910" s="8"/>
      <c r="LX910" s="8"/>
      <c r="LY910" s="8"/>
      <c r="LZ910" s="8"/>
      <c r="MA910" s="8"/>
      <c r="MB910" s="8"/>
      <c r="MC910" s="8"/>
      <c r="MD910" s="8"/>
      <c r="ME910" s="8"/>
      <c r="MF910" s="8"/>
      <c r="MG910" s="8"/>
      <c r="MH910" s="8"/>
      <c r="MI910" s="8"/>
      <c r="MJ910" s="8"/>
      <c r="MK910" s="8"/>
      <c r="ML910" s="8"/>
      <c r="MM910" s="8"/>
      <c r="MN910" s="8"/>
      <c r="MO910" s="8"/>
      <c r="MP910" s="8"/>
      <c r="MQ910" s="8"/>
      <c r="MR910" s="8"/>
      <c r="MS910" s="8"/>
      <c r="MT910" s="8"/>
      <c r="MU910" s="8"/>
      <c r="MV910" s="8"/>
      <c r="MW910" s="8"/>
      <c r="MX910" s="8"/>
      <c r="MY910" s="8"/>
      <c r="MZ910" s="8"/>
      <c r="NA910" s="8"/>
      <c r="NB910" s="8"/>
      <c r="NC910" s="8"/>
      <c r="ND910" s="8"/>
      <c r="NE910" s="8"/>
      <c r="NF910" s="8"/>
      <c r="NG910" s="8"/>
      <c r="NH910" s="8"/>
      <c r="NI910" s="8"/>
      <c r="NJ910" s="8"/>
      <c r="NK910" s="8"/>
      <c r="NL910" s="8"/>
      <c r="NM910" s="8"/>
      <c r="NN910" s="8"/>
      <c r="NO910" s="8"/>
      <c r="NP910" s="8"/>
      <c r="NQ910" s="8"/>
      <c r="NR910" s="8"/>
      <c r="NS910" s="8"/>
      <c r="NT910" s="8"/>
      <c r="NU910" s="8"/>
      <c r="NV910" s="8"/>
      <c r="NW910" s="8"/>
      <c r="NX910" s="8"/>
      <c r="NY910" s="8"/>
      <c r="NZ910" s="8"/>
      <c r="OA910" s="8"/>
      <c r="OB910" s="8"/>
      <c r="OC910" s="8"/>
      <c r="OD910" s="8"/>
      <c r="OE910" s="8"/>
      <c r="OF910" s="8"/>
      <c r="OG910" s="8"/>
      <c r="OH910" s="8"/>
      <c r="OI910" s="8"/>
      <c r="OJ910" s="8"/>
      <c r="OK910" s="8"/>
      <c r="OL910" s="8"/>
      <c r="OM910" s="8"/>
      <c r="ON910" s="8"/>
      <c r="OO910" s="8"/>
      <c r="OP910" s="8"/>
      <c r="OQ910" s="8"/>
      <c r="OR910" s="8"/>
      <c r="OS910" s="8"/>
      <c r="OT910" s="8"/>
      <c r="OU910" s="8"/>
      <c r="OV910" s="8"/>
      <c r="OW910" s="8"/>
      <c r="OX910" s="8"/>
      <c r="OY910" s="8"/>
      <c r="OZ910" s="8"/>
      <c r="PA910" s="8"/>
      <c r="PB910" s="8"/>
      <c r="PC910" s="8"/>
      <c r="PD910" s="8"/>
      <c r="PE910" s="8"/>
      <c r="PF910" s="8"/>
      <c r="PG910" s="8"/>
      <c r="PH910" s="8"/>
      <c r="PI910" s="8"/>
      <c r="PJ910" s="8"/>
      <c r="PK910" s="8"/>
    </row>
    <row r="911" spans="2:427" x14ac:dyDescent="0.25"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</row>
    <row r="912" spans="2:427" x14ac:dyDescent="0.25"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</row>
    <row r="913" spans="2:152" x14ac:dyDescent="0.25"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</row>
    <row r="914" spans="2:152" x14ac:dyDescent="0.25"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</row>
    <row r="915" spans="2:152" x14ac:dyDescent="0.25"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</row>
    <row r="916" spans="2:152" x14ac:dyDescent="0.25"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</row>
    <row r="917" spans="2:152" x14ac:dyDescent="0.25"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</row>
    <row r="918" spans="2:152" x14ac:dyDescent="0.25"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</row>
    <row r="919" spans="2:152" x14ac:dyDescent="0.25"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</row>
    <row r="920" spans="2:152" x14ac:dyDescent="0.25"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</row>
    <row r="921" spans="2:152" x14ac:dyDescent="0.25"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</row>
    <row r="922" spans="2:152" x14ac:dyDescent="0.25"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</row>
    <row r="923" spans="2:152" x14ac:dyDescent="0.25"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</row>
    <row r="924" spans="2:152" x14ac:dyDescent="0.25"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</row>
    <row r="925" spans="2:152" x14ac:dyDescent="0.25"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</row>
    <row r="926" spans="2:152" x14ac:dyDescent="0.25"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</row>
    <row r="927" spans="2:152" x14ac:dyDescent="0.25"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</row>
    <row r="928" spans="2:152" x14ac:dyDescent="0.25"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</row>
    <row r="929" spans="2:152" x14ac:dyDescent="0.25"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</row>
    <row r="930" spans="2:152" x14ac:dyDescent="0.25"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</row>
    <row r="931" spans="2:152" x14ac:dyDescent="0.25"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</row>
    <row r="932" spans="2:152" x14ac:dyDescent="0.25"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</row>
    <row r="933" spans="2:152" x14ac:dyDescent="0.25"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</row>
    <row r="934" spans="2:152" x14ac:dyDescent="0.25"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</row>
    <row r="935" spans="2:152" x14ac:dyDescent="0.25"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</row>
    <row r="936" spans="2:152" x14ac:dyDescent="0.25"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</row>
    <row r="937" spans="2:152" x14ac:dyDescent="0.25"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</row>
    <row r="938" spans="2:152" x14ac:dyDescent="0.25"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</row>
    <row r="939" spans="2:152" x14ac:dyDescent="0.25"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</row>
    <row r="940" spans="2:152" x14ac:dyDescent="0.25"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</row>
    <row r="941" spans="2:152" x14ac:dyDescent="0.25"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</row>
    <row r="942" spans="2:152" x14ac:dyDescent="0.25"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</row>
    <row r="943" spans="2:152" x14ac:dyDescent="0.25"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</row>
    <row r="944" spans="2:152" x14ac:dyDescent="0.25"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</row>
    <row r="945" spans="2:152" x14ac:dyDescent="0.25"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</row>
    <row r="946" spans="2:152" x14ac:dyDescent="0.25"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</row>
    <row r="947" spans="2:152" x14ac:dyDescent="0.25"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</row>
    <row r="948" spans="2:152" x14ac:dyDescent="0.25"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</row>
    <row r="949" spans="2:152" x14ac:dyDescent="0.25"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</row>
    <row r="950" spans="2:152" x14ac:dyDescent="0.25"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</row>
    <row r="951" spans="2:152" x14ac:dyDescent="0.25"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</row>
    <row r="952" spans="2:152" x14ac:dyDescent="0.25"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</row>
    <row r="953" spans="2:152" x14ac:dyDescent="0.25"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</row>
    <row r="954" spans="2:152" x14ac:dyDescent="0.25"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</row>
    <row r="955" spans="2:152" x14ac:dyDescent="0.25"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</row>
    <row r="956" spans="2:152" x14ac:dyDescent="0.25"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</row>
    <row r="957" spans="2:152" x14ac:dyDescent="0.25"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</row>
    <row r="958" spans="2:152" x14ac:dyDescent="0.25"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</row>
    <row r="959" spans="2:152" x14ac:dyDescent="0.25"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</row>
    <row r="960" spans="2:152" x14ac:dyDescent="0.25"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</row>
    <row r="961" spans="2:152" x14ac:dyDescent="0.25"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</row>
    <row r="962" spans="2:152" x14ac:dyDescent="0.25"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</row>
    <row r="963" spans="2:152" x14ac:dyDescent="0.25"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</row>
    <row r="964" spans="2:152" x14ac:dyDescent="0.25"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</row>
    <row r="965" spans="2:152" x14ac:dyDescent="0.25"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</row>
    <row r="966" spans="2:152" x14ac:dyDescent="0.25"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</row>
    <row r="967" spans="2:152" x14ac:dyDescent="0.25"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</row>
    <row r="968" spans="2:152" x14ac:dyDescent="0.25"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</row>
    <row r="969" spans="2:152" x14ac:dyDescent="0.25"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</row>
    <row r="970" spans="2:152" x14ac:dyDescent="0.25"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</row>
    <row r="971" spans="2:152" x14ac:dyDescent="0.25"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</row>
    <row r="972" spans="2:152" x14ac:dyDescent="0.25"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</row>
    <row r="973" spans="2:152" x14ac:dyDescent="0.25"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</row>
    <row r="974" spans="2:152" x14ac:dyDescent="0.25"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</row>
    <row r="975" spans="2:152" x14ac:dyDescent="0.25"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</row>
    <row r="976" spans="2:152" x14ac:dyDescent="0.25"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</row>
    <row r="977" spans="2:152" x14ac:dyDescent="0.25"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</row>
    <row r="978" spans="2:152" x14ac:dyDescent="0.25"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</row>
    <row r="979" spans="2:152" x14ac:dyDescent="0.25"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</row>
    <row r="980" spans="2:152" x14ac:dyDescent="0.25"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</row>
    <row r="981" spans="2:152" x14ac:dyDescent="0.25"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</row>
    <row r="982" spans="2:152" x14ac:dyDescent="0.25"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</row>
    <row r="983" spans="2:152" x14ac:dyDescent="0.25"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</row>
    <row r="984" spans="2:152" x14ac:dyDescent="0.25"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</row>
    <row r="985" spans="2:152" x14ac:dyDescent="0.25"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</row>
    <row r="986" spans="2:152" x14ac:dyDescent="0.25"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</row>
    <row r="987" spans="2:152" x14ac:dyDescent="0.25"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</row>
    <row r="988" spans="2:152" x14ac:dyDescent="0.25"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</row>
    <row r="989" spans="2:152" x14ac:dyDescent="0.25"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</row>
    <row r="990" spans="2:152" x14ac:dyDescent="0.25"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</row>
    <row r="991" spans="2:152" x14ac:dyDescent="0.25"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</row>
    <row r="992" spans="2:152" x14ac:dyDescent="0.25"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</row>
    <row r="993" spans="2:152" x14ac:dyDescent="0.25"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</row>
    <row r="994" spans="2:152" x14ac:dyDescent="0.25"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</row>
    <row r="995" spans="2:152" x14ac:dyDescent="0.25"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</row>
    <row r="996" spans="2:152" x14ac:dyDescent="0.25"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</row>
    <row r="997" spans="2:152" x14ac:dyDescent="0.25"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</row>
    <row r="998" spans="2:152" x14ac:dyDescent="0.25"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</row>
    <row r="999" spans="2:152" x14ac:dyDescent="0.25"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</row>
    <row r="1000" spans="2:152" x14ac:dyDescent="0.25"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</row>
    <row r="1001" spans="2:152" x14ac:dyDescent="0.25"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</row>
    <row r="1002" spans="2:152" x14ac:dyDescent="0.25"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</row>
    <row r="1003" spans="2:152" x14ac:dyDescent="0.25"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</row>
    <row r="1004" spans="2:152" x14ac:dyDescent="0.25"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</row>
    <row r="1005" spans="2:152" x14ac:dyDescent="0.25"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</row>
    <row r="1006" spans="2:152" x14ac:dyDescent="0.25"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</row>
    <row r="1007" spans="2:152" x14ac:dyDescent="0.25"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</row>
    <row r="1008" spans="2:152" x14ac:dyDescent="0.25"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</row>
    <row r="1009" spans="2:152" x14ac:dyDescent="0.25"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</row>
    <row r="1010" spans="2:152" x14ac:dyDescent="0.25"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</row>
    <row r="1011" spans="2:152" x14ac:dyDescent="0.25"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</row>
    <row r="1012" spans="2:152" x14ac:dyDescent="0.25"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</row>
    <row r="1013" spans="2:152" x14ac:dyDescent="0.25"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</row>
    <row r="1014" spans="2:152" x14ac:dyDescent="0.25"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</row>
    <row r="1015" spans="2:152" x14ac:dyDescent="0.25"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</row>
    <row r="1016" spans="2:152" x14ac:dyDescent="0.25"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</row>
    <row r="1017" spans="2:152" x14ac:dyDescent="0.25"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</row>
    <row r="1018" spans="2:152" x14ac:dyDescent="0.25"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</row>
    <row r="1019" spans="2:152" x14ac:dyDescent="0.25"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</row>
    <row r="1020" spans="2:152" x14ac:dyDescent="0.25"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</row>
    <row r="1021" spans="2:152" x14ac:dyDescent="0.25"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</row>
    <row r="1022" spans="2:152" x14ac:dyDescent="0.25"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</row>
    <row r="1023" spans="2:152" x14ac:dyDescent="0.25"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</row>
    <row r="1024" spans="2:152" x14ac:dyDescent="0.25"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</row>
    <row r="1025" spans="2:152" x14ac:dyDescent="0.25"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</row>
    <row r="1026" spans="2:152" x14ac:dyDescent="0.25"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</row>
    <row r="1027" spans="2:152" x14ac:dyDescent="0.25"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</row>
    <row r="1028" spans="2:152" x14ac:dyDescent="0.25"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</row>
    <row r="1029" spans="2:152" x14ac:dyDescent="0.25"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</row>
    <row r="1030" spans="2:152" x14ac:dyDescent="0.25"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</row>
    <row r="1031" spans="2:152" x14ac:dyDescent="0.25"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</row>
    <row r="1032" spans="2:152" x14ac:dyDescent="0.25"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</row>
    <row r="1033" spans="2:152" x14ac:dyDescent="0.25"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</row>
    <row r="1034" spans="2:152" x14ac:dyDescent="0.25"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</row>
    <row r="1035" spans="2:152" x14ac:dyDescent="0.25"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</row>
    <row r="1036" spans="2:152" x14ac:dyDescent="0.25"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</row>
    <row r="1037" spans="2:152" x14ac:dyDescent="0.25"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</row>
    <row r="1038" spans="2:152" x14ac:dyDescent="0.25"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</row>
    <row r="1039" spans="2:152" x14ac:dyDescent="0.25"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</row>
    <row r="1040" spans="2:152" x14ac:dyDescent="0.25"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</row>
    <row r="1041" spans="2:152" x14ac:dyDescent="0.25"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</row>
    <row r="1042" spans="2:152" x14ac:dyDescent="0.25"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</row>
    <row r="1043" spans="2:152" x14ac:dyDescent="0.25"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</row>
    <row r="1044" spans="2:152" x14ac:dyDescent="0.25"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</row>
    <row r="1045" spans="2:152" x14ac:dyDescent="0.25"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</row>
    <row r="1046" spans="2:152" x14ac:dyDescent="0.25"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</row>
    <row r="1047" spans="2:152" x14ac:dyDescent="0.25"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</row>
    <row r="1048" spans="2:152" x14ac:dyDescent="0.25"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</row>
    <row r="1049" spans="2:152" x14ac:dyDescent="0.25"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</row>
    <row r="1050" spans="2:152" x14ac:dyDescent="0.25"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</row>
    <row r="1051" spans="2:152" x14ac:dyDescent="0.25"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</row>
    <row r="1052" spans="2:152" x14ac:dyDescent="0.25"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</row>
    <row r="1053" spans="2:152" x14ac:dyDescent="0.25"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</row>
    <row r="1054" spans="2:152" x14ac:dyDescent="0.25"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</row>
    <row r="1055" spans="2:152" x14ac:dyDescent="0.25"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</row>
    <row r="1056" spans="2:152" x14ac:dyDescent="0.25"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</row>
    <row r="1057" spans="2:152" x14ac:dyDescent="0.25"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</row>
    <row r="1058" spans="2:152" x14ac:dyDescent="0.25"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</row>
    <row r="1059" spans="2:152" x14ac:dyDescent="0.25"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</row>
    <row r="1060" spans="2:152" x14ac:dyDescent="0.25"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</row>
    <row r="1061" spans="2:152" x14ac:dyDescent="0.25"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</row>
    <row r="1062" spans="2:152" x14ac:dyDescent="0.25"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</row>
    <row r="1063" spans="2:152" x14ac:dyDescent="0.25"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</row>
    <row r="1064" spans="2:152" x14ac:dyDescent="0.25"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</row>
    <row r="1065" spans="2:152" x14ac:dyDescent="0.25"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</row>
    <row r="1066" spans="2:152" x14ac:dyDescent="0.25"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</row>
    <row r="1067" spans="2:152" x14ac:dyDescent="0.25"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</row>
    <row r="1068" spans="2:152" x14ac:dyDescent="0.25"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</row>
    <row r="1069" spans="2:152" x14ac:dyDescent="0.25"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</row>
    <row r="1070" spans="2:152" x14ac:dyDescent="0.25"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</row>
    <row r="1071" spans="2:152" x14ac:dyDescent="0.25"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</row>
    <row r="1072" spans="2:152" x14ac:dyDescent="0.25"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</row>
    <row r="1073" spans="2:152" x14ac:dyDescent="0.25"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</row>
    <row r="1074" spans="2:152" x14ac:dyDescent="0.25"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</row>
    <row r="1075" spans="2:152" x14ac:dyDescent="0.25"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</row>
    <row r="1076" spans="2:152" x14ac:dyDescent="0.25"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</row>
    <row r="1077" spans="2:152" x14ac:dyDescent="0.25"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</row>
    <row r="1078" spans="2:152" x14ac:dyDescent="0.25"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</row>
    <row r="1079" spans="2:152" x14ac:dyDescent="0.25"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</row>
    <row r="1080" spans="2:152" x14ac:dyDescent="0.25"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</row>
    <row r="1081" spans="2:152" x14ac:dyDescent="0.25"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</row>
    <row r="1082" spans="2:152" x14ac:dyDescent="0.25"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</row>
    <row r="1083" spans="2:152" x14ac:dyDescent="0.25"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</row>
    <row r="1084" spans="2:152" x14ac:dyDescent="0.25"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</row>
    <row r="1085" spans="2:152" x14ac:dyDescent="0.25"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</row>
    <row r="1086" spans="2:152" x14ac:dyDescent="0.25"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</row>
    <row r="1087" spans="2:152" x14ac:dyDescent="0.25"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</row>
    <row r="1088" spans="2:152" x14ac:dyDescent="0.25"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</row>
    <row r="1089" spans="2:152" x14ac:dyDescent="0.25"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</row>
    <row r="1090" spans="2:152" x14ac:dyDescent="0.25"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</row>
    <row r="1091" spans="2:152" x14ac:dyDescent="0.25"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</row>
    <row r="1092" spans="2:152" x14ac:dyDescent="0.25"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</row>
    <row r="1093" spans="2:152" x14ac:dyDescent="0.25"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</row>
    <row r="1094" spans="2:152" x14ac:dyDescent="0.25"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</row>
    <row r="1095" spans="2:152" x14ac:dyDescent="0.25"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</row>
    <row r="1096" spans="2:152" x14ac:dyDescent="0.25"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</row>
    <row r="1097" spans="2:152" x14ac:dyDescent="0.25"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</row>
    <row r="1098" spans="2:152" x14ac:dyDescent="0.25"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</row>
    <row r="1099" spans="2:152" x14ac:dyDescent="0.25"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L203"/>
  <sheetViews>
    <sheetView zoomScale="85" zoomScaleNormal="85" workbookViewId="0">
      <selection activeCell="A4" sqref="A4:L203"/>
    </sheetView>
  </sheetViews>
  <sheetFormatPr defaultRowHeight="15" x14ac:dyDescent="0.25"/>
  <cols>
    <col min="1" max="1" width="23.7109375" customWidth="1"/>
    <col min="2" max="2" width="14.140625" customWidth="1"/>
    <col min="3" max="3" width="14.140625" style="2" customWidth="1"/>
    <col min="4" max="4" width="19.28515625" style="19" customWidth="1"/>
    <col min="5" max="5" width="15" style="18" customWidth="1"/>
    <col min="6" max="6" width="14.140625" style="18" customWidth="1"/>
    <col min="7" max="7" width="22.28515625" style="5" customWidth="1"/>
    <col min="8" max="8" width="20.140625" style="5" customWidth="1"/>
  </cols>
  <sheetData>
    <row r="1" spans="1:11" s="8" customFormat="1" x14ac:dyDescent="0.25">
      <c r="A1" s="7" t="s">
        <v>25</v>
      </c>
      <c r="C1" s="2"/>
      <c r="D1" s="19"/>
      <c r="E1" s="18"/>
      <c r="F1" s="18"/>
      <c r="G1" s="5"/>
      <c r="H1" s="5"/>
    </row>
    <row r="2" spans="1:11" s="8" customFormat="1" x14ac:dyDescent="0.25">
      <c r="C2" s="2"/>
      <c r="D2" s="19"/>
      <c r="E2" s="18"/>
      <c r="F2" s="18"/>
      <c r="G2" s="5"/>
      <c r="H2" s="5"/>
    </row>
    <row r="3" spans="1:11" s="8" customFormat="1" x14ac:dyDescent="0.25">
      <c r="A3" s="8" t="s">
        <v>0</v>
      </c>
      <c r="B3" s="8" t="s">
        <v>1</v>
      </c>
      <c r="C3" s="8" t="s">
        <v>2</v>
      </c>
      <c r="D3" s="19" t="s">
        <v>3</v>
      </c>
      <c r="E3" s="18" t="s">
        <v>4</v>
      </c>
      <c r="F3" s="18" t="s">
        <v>5</v>
      </c>
      <c r="G3" s="5" t="s">
        <v>7</v>
      </c>
      <c r="H3" s="5" t="s">
        <v>8</v>
      </c>
      <c r="I3" s="8" t="s">
        <v>23</v>
      </c>
      <c r="J3" s="17" t="s">
        <v>26</v>
      </c>
      <c r="K3" s="17" t="s">
        <v>27</v>
      </c>
    </row>
    <row r="4" spans="1:11" s="17" customFormat="1" x14ac:dyDescent="0.25">
      <c r="A4" s="17" t="s">
        <v>31</v>
      </c>
      <c r="B4" s="17">
        <v>9038854</v>
      </c>
      <c r="C4" s="17">
        <v>36.348799999999997</v>
      </c>
      <c r="D4" s="17">
        <v>0.65022000000000002</v>
      </c>
      <c r="E4" s="18">
        <v>43957</v>
      </c>
      <c r="G4" s="17">
        <v>303199.95419999998</v>
      </c>
      <c r="H4" s="17">
        <v>612373.78749999998</v>
      </c>
      <c r="I4" s="17" t="s">
        <v>32</v>
      </c>
      <c r="J4" s="17">
        <v>10.6305</v>
      </c>
      <c r="K4" s="17">
        <v>-71.584500000000006</v>
      </c>
    </row>
    <row r="5" spans="1:11" s="17" customFormat="1" x14ac:dyDescent="0.25">
      <c r="A5" s="17" t="s">
        <v>31</v>
      </c>
      <c r="B5" s="17">
        <v>9038854</v>
      </c>
      <c r="C5" s="17">
        <v>53.000399999999999</v>
      </c>
      <c r="D5" s="17">
        <v>0.77888000000000002</v>
      </c>
      <c r="E5" s="18">
        <v>43869</v>
      </c>
      <c r="F5" s="18">
        <v>43922</v>
      </c>
      <c r="G5" s="17">
        <v>416925.26669999998</v>
      </c>
      <c r="H5" s="17">
        <v>612373.78749999998</v>
      </c>
      <c r="I5" s="17" t="s">
        <v>32</v>
      </c>
      <c r="J5" s="17">
        <v>11.795</v>
      </c>
      <c r="K5" s="17">
        <v>-70.277799999999999</v>
      </c>
    </row>
    <row r="6" spans="1:11" s="17" customFormat="1" x14ac:dyDescent="0.25">
      <c r="A6" s="17" t="s">
        <v>33</v>
      </c>
      <c r="B6" s="17">
        <v>9038866</v>
      </c>
      <c r="C6" s="17">
        <v>95.806200000000004</v>
      </c>
      <c r="D6" s="17">
        <v>0.83811000000000002</v>
      </c>
      <c r="E6" s="18">
        <v>43898</v>
      </c>
      <c r="G6" s="17">
        <v>469934.47950000002</v>
      </c>
      <c r="H6" s="17">
        <v>613027.01249999995</v>
      </c>
      <c r="I6" s="17" t="s">
        <v>32</v>
      </c>
      <c r="J6" s="17">
        <v>10.5299</v>
      </c>
      <c r="K6" s="17">
        <v>-68.146100000000004</v>
      </c>
    </row>
    <row r="7" spans="1:11" s="17" customFormat="1" x14ac:dyDescent="0.25">
      <c r="A7" s="17" t="s">
        <v>34</v>
      </c>
      <c r="B7" s="17">
        <v>9038892</v>
      </c>
      <c r="C7" s="17">
        <v>142.8237</v>
      </c>
      <c r="D7" s="17">
        <v>0.65536000000000005</v>
      </c>
      <c r="E7" s="18">
        <v>43844</v>
      </c>
      <c r="G7" s="17">
        <v>308347.21250000002</v>
      </c>
      <c r="H7" s="17">
        <v>612977.71250000002</v>
      </c>
      <c r="I7" s="17" t="s">
        <v>32</v>
      </c>
      <c r="J7" s="17">
        <v>11.6328</v>
      </c>
      <c r="K7" s="17">
        <v>-70.271600000000007</v>
      </c>
    </row>
    <row r="8" spans="1:11" s="17" customFormat="1" x14ac:dyDescent="0.25">
      <c r="A8" s="17" t="s">
        <v>35</v>
      </c>
      <c r="B8" s="17">
        <v>9083287</v>
      </c>
      <c r="C8" s="17">
        <v>38.806199999999997</v>
      </c>
      <c r="D8" s="17">
        <v>0.76651999999999998</v>
      </c>
      <c r="E8" s="18">
        <v>43900</v>
      </c>
      <c r="F8" s="18">
        <v>43939</v>
      </c>
      <c r="G8" s="17">
        <v>371284.1</v>
      </c>
      <c r="H8" s="17">
        <v>588001.1</v>
      </c>
      <c r="I8" s="17" t="s">
        <v>36</v>
      </c>
      <c r="J8" s="17">
        <v>29.772200000000002</v>
      </c>
      <c r="K8" s="17">
        <v>32.453099999999999</v>
      </c>
    </row>
    <row r="9" spans="1:11" s="17" customFormat="1" x14ac:dyDescent="0.25">
      <c r="A9" s="17" t="s">
        <v>37</v>
      </c>
      <c r="B9" s="17">
        <v>9110183</v>
      </c>
      <c r="C9" s="17">
        <v>43.069299999999998</v>
      </c>
      <c r="D9" s="17">
        <v>0.88071999999999995</v>
      </c>
      <c r="E9" s="18">
        <v>43950</v>
      </c>
      <c r="G9" s="17">
        <v>491285.73749999999</v>
      </c>
      <c r="H9" s="17">
        <v>608503.73750000005</v>
      </c>
      <c r="I9" s="17" t="s">
        <v>32</v>
      </c>
      <c r="J9" s="17">
        <v>11.8154</v>
      </c>
      <c r="K9" s="17">
        <v>-70.310699999999997</v>
      </c>
    </row>
    <row r="10" spans="1:11" s="17" customFormat="1" x14ac:dyDescent="0.25">
      <c r="A10" s="17" t="s">
        <v>37</v>
      </c>
      <c r="B10" s="17">
        <v>9110183</v>
      </c>
      <c r="C10" s="17">
        <v>102.9773</v>
      </c>
      <c r="D10" s="17">
        <v>0.65871000000000002</v>
      </c>
      <c r="E10" s="18">
        <v>43845</v>
      </c>
      <c r="F10" s="18">
        <v>43948</v>
      </c>
      <c r="G10" s="17">
        <v>273105.51689999999</v>
      </c>
      <c r="H10" s="17">
        <v>608503.73750000005</v>
      </c>
      <c r="I10" s="17" t="s">
        <v>32</v>
      </c>
      <c r="J10" s="17">
        <v>11.8027</v>
      </c>
      <c r="K10" s="17">
        <v>-70.301900000000003</v>
      </c>
    </row>
    <row r="11" spans="1:11" s="17" customFormat="1" x14ac:dyDescent="0.25">
      <c r="A11" s="17" t="s">
        <v>38</v>
      </c>
      <c r="B11" s="17">
        <v>9116632</v>
      </c>
      <c r="C11" s="17">
        <v>99.3018</v>
      </c>
      <c r="D11" s="17">
        <v>0.87014999999999998</v>
      </c>
      <c r="E11" s="18">
        <v>43844</v>
      </c>
      <c r="G11" s="17">
        <v>516540.02500000002</v>
      </c>
      <c r="H11" s="17">
        <v>648751.02500000002</v>
      </c>
      <c r="I11" s="17" t="s">
        <v>39</v>
      </c>
      <c r="J11" s="17">
        <v>69.059299999999993</v>
      </c>
      <c r="K11" s="17">
        <v>33.145099999999999</v>
      </c>
    </row>
    <row r="12" spans="1:11" s="17" customFormat="1" x14ac:dyDescent="0.25">
      <c r="A12" s="17" t="s">
        <v>40</v>
      </c>
      <c r="B12" s="17">
        <v>9143532</v>
      </c>
      <c r="C12" s="17">
        <v>145.99979999999999</v>
      </c>
      <c r="D12" s="17">
        <v>0.81388000000000005</v>
      </c>
      <c r="E12" s="18">
        <v>43844</v>
      </c>
      <c r="F12" s="18">
        <v>43990</v>
      </c>
      <c r="G12" s="17">
        <v>436258.29670000001</v>
      </c>
      <c r="H12" s="17">
        <v>616243.83750000002</v>
      </c>
      <c r="I12" s="17" t="s">
        <v>41</v>
      </c>
      <c r="J12" s="17">
        <v>5.9922000000000004</v>
      </c>
      <c r="K12" s="17">
        <v>1.3008999999999999</v>
      </c>
    </row>
    <row r="13" spans="1:11" s="17" customFormat="1" x14ac:dyDescent="0.25">
      <c r="A13" s="17" t="s">
        <v>42</v>
      </c>
      <c r="B13" s="17">
        <v>9144794</v>
      </c>
      <c r="C13" s="17">
        <v>31.0852</v>
      </c>
      <c r="D13" s="17">
        <v>0.70282</v>
      </c>
      <c r="E13" s="18">
        <v>43909</v>
      </c>
      <c r="F13" s="18">
        <v>43940</v>
      </c>
      <c r="G13" s="17">
        <v>357606.73330000002</v>
      </c>
      <c r="H13" s="17">
        <v>656330.9</v>
      </c>
      <c r="I13" s="17" t="s">
        <v>43</v>
      </c>
      <c r="J13" s="17">
        <v>1.6358999999999999</v>
      </c>
      <c r="K13" s="17">
        <v>104.863</v>
      </c>
    </row>
    <row r="14" spans="1:11" s="17" customFormat="1" x14ac:dyDescent="0.25">
      <c r="A14" s="17" t="s">
        <v>44</v>
      </c>
      <c r="B14" s="17">
        <v>9147447</v>
      </c>
      <c r="C14" s="17">
        <v>134.86699999999999</v>
      </c>
      <c r="D14" s="17">
        <v>0.85833000000000004</v>
      </c>
      <c r="E14" s="18">
        <v>43844</v>
      </c>
      <c r="F14" s="18">
        <v>43979</v>
      </c>
      <c r="G14" s="17">
        <v>506045.91629999998</v>
      </c>
      <c r="H14" s="17">
        <v>649133.1</v>
      </c>
      <c r="I14" s="17" t="s">
        <v>45</v>
      </c>
      <c r="J14" s="17">
        <v>44.570799999999998</v>
      </c>
      <c r="K14" s="17">
        <v>37.888399999999997</v>
      </c>
    </row>
    <row r="15" spans="1:11" s="17" customFormat="1" x14ac:dyDescent="0.25">
      <c r="A15" s="17" t="s">
        <v>46</v>
      </c>
      <c r="B15" s="17">
        <v>9157765</v>
      </c>
      <c r="C15" s="17">
        <v>149.30369999999999</v>
      </c>
      <c r="D15" s="17">
        <v>0.91671000000000002</v>
      </c>
      <c r="E15" s="18">
        <v>43844</v>
      </c>
      <c r="G15" s="17">
        <v>564212.10950000002</v>
      </c>
      <c r="H15" s="17">
        <v>648054.66249999998</v>
      </c>
      <c r="I15" s="17" t="s">
        <v>47</v>
      </c>
      <c r="J15" s="17">
        <v>35.8645</v>
      </c>
      <c r="K15" s="17">
        <v>120.9542</v>
      </c>
    </row>
    <row r="16" spans="1:11" s="17" customFormat="1" x14ac:dyDescent="0.25">
      <c r="A16" s="17" t="s">
        <v>48</v>
      </c>
      <c r="B16" s="17">
        <v>9157777</v>
      </c>
      <c r="C16" s="17">
        <v>33.930999999999997</v>
      </c>
      <c r="D16" s="17">
        <v>0.68966000000000005</v>
      </c>
      <c r="E16" s="18">
        <v>43949</v>
      </c>
      <c r="G16" s="17">
        <v>315690.01250000001</v>
      </c>
      <c r="H16" s="17">
        <v>616231.51249999995</v>
      </c>
      <c r="I16" s="17" t="s">
        <v>32</v>
      </c>
      <c r="J16" s="17">
        <v>10.6876</v>
      </c>
      <c r="K16" s="17">
        <v>-71.562399999999997</v>
      </c>
    </row>
    <row r="17" spans="1:11" s="17" customFormat="1" x14ac:dyDescent="0.25">
      <c r="A17" s="17" t="s">
        <v>49</v>
      </c>
      <c r="B17" s="17">
        <v>9165542</v>
      </c>
      <c r="C17" s="17">
        <v>36.001899999999999</v>
      </c>
      <c r="D17" s="17">
        <v>0.84836999999999996</v>
      </c>
      <c r="E17" s="18">
        <v>43849</v>
      </c>
      <c r="F17" s="18">
        <v>43885</v>
      </c>
      <c r="G17" s="17">
        <v>504210.1459</v>
      </c>
      <c r="H17" s="17">
        <v>656626.69999999995</v>
      </c>
      <c r="I17" s="17" t="s">
        <v>50</v>
      </c>
      <c r="J17" s="17">
        <v>25.2911</v>
      </c>
      <c r="K17" s="17">
        <v>56.507899999999999</v>
      </c>
    </row>
    <row r="18" spans="1:11" s="17" customFormat="1" x14ac:dyDescent="0.25">
      <c r="A18" s="17" t="s">
        <v>51</v>
      </c>
      <c r="B18" s="17">
        <v>9166417</v>
      </c>
      <c r="C18" s="17">
        <v>32.515099999999997</v>
      </c>
      <c r="D18" s="17">
        <v>0.72123999999999999</v>
      </c>
      <c r="E18" s="18">
        <v>43958</v>
      </c>
      <c r="F18" s="18">
        <v>43991</v>
      </c>
      <c r="G18" s="17">
        <v>375929.26030000002</v>
      </c>
      <c r="H18" s="17">
        <v>656146.02500000002</v>
      </c>
      <c r="I18" s="17" t="s">
        <v>43</v>
      </c>
      <c r="J18" s="17">
        <v>1.6512</v>
      </c>
      <c r="K18" s="17">
        <v>104.417</v>
      </c>
    </row>
    <row r="19" spans="1:11" s="17" customFormat="1" x14ac:dyDescent="0.25">
      <c r="A19" s="17" t="s">
        <v>52</v>
      </c>
      <c r="B19" s="17">
        <v>9169536</v>
      </c>
      <c r="C19" s="17">
        <v>46.330100000000002</v>
      </c>
      <c r="D19" s="17">
        <v>0.95833000000000002</v>
      </c>
      <c r="E19" s="18">
        <v>43947</v>
      </c>
      <c r="G19" s="17">
        <v>618446.26670000004</v>
      </c>
      <c r="H19" s="17">
        <v>660472.1</v>
      </c>
      <c r="I19" s="17" t="s">
        <v>50</v>
      </c>
      <c r="J19" s="17">
        <v>24.608599999999999</v>
      </c>
      <c r="K19" s="17">
        <v>56.7179</v>
      </c>
    </row>
    <row r="20" spans="1:11" s="17" customFormat="1" x14ac:dyDescent="0.25">
      <c r="A20" s="17" t="s">
        <v>53</v>
      </c>
      <c r="B20" s="17">
        <v>9171838</v>
      </c>
      <c r="C20" s="17">
        <v>118.7854</v>
      </c>
      <c r="D20" s="17">
        <v>0.68479000000000001</v>
      </c>
      <c r="E20" s="18">
        <v>43858</v>
      </c>
      <c r="F20" s="18">
        <v>43977</v>
      </c>
      <c r="G20" s="17">
        <v>402916.21250000002</v>
      </c>
      <c r="H20" s="17">
        <v>698414.61250000005</v>
      </c>
      <c r="I20" s="17" t="s">
        <v>54</v>
      </c>
      <c r="J20" s="17">
        <v>8.4631999999999999E-2</v>
      </c>
      <c r="K20" s="17">
        <v>117.6391</v>
      </c>
    </row>
    <row r="21" spans="1:11" s="17" customFormat="1" x14ac:dyDescent="0.25">
      <c r="A21" s="17" t="s">
        <v>55</v>
      </c>
      <c r="B21" s="17">
        <v>9173733</v>
      </c>
      <c r="C21" s="17">
        <v>149.3279</v>
      </c>
      <c r="D21" s="17">
        <v>0.88788999999999996</v>
      </c>
      <c r="E21" s="18">
        <v>43844</v>
      </c>
      <c r="G21" s="17">
        <v>540123.57640000002</v>
      </c>
      <c r="H21" s="17">
        <v>649533.66249999998</v>
      </c>
      <c r="I21" s="17" t="s">
        <v>56</v>
      </c>
      <c r="J21" s="17">
        <v>-33.864899999999999</v>
      </c>
      <c r="K21" s="17">
        <v>25.7347</v>
      </c>
    </row>
    <row r="22" spans="1:11" s="17" customFormat="1" x14ac:dyDescent="0.25">
      <c r="A22" s="17" t="s">
        <v>57</v>
      </c>
      <c r="B22" s="17">
        <v>9179634</v>
      </c>
      <c r="C22" s="17">
        <v>31.1648</v>
      </c>
      <c r="D22" s="17">
        <v>0.65075000000000005</v>
      </c>
      <c r="E22" s="18">
        <v>43958</v>
      </c>
      <c r="G22" s="17">
        <v>185120.05</v>
      </c>
      <c r="H22" s="17">
        <v>501676.79999999999</v>
      </c>
      <c r="I22" s="17" t="s">
        <v>32</v>
      </c>
      <c r="J22" s="17">
        <v>10.2478</v>
      </c>
      <c r="K22" s="17">
        <v>-64.704599999999999</v>
      </c>
    </row>
    <row r="23" spans="1:11" s="17" customFormat="1" x14ac:dyDescent="0.25">
      <c r="A23" s="17" t="s">
        <v>57</v>
      </c>
      <c r="B23" s="17">
        <v>9179634</v>
      </c>
      <c r="C23" s="17">
        <v>39.792200000000001</v>
      </c>
      <c r="D23" s="17">
        <v>0.69665999999999995</v>
      </c>
      <c r="E23" s="18">
        <v>43844</v>
      </c>
      <c r="F23" s="18">
        <v>43884</v>
      </c>
      <c r="G23" s="17">
        <v>226726.8</v>
      </c>
      <c r="H23" s="17">
        <v>501676.79999999999</v>
      </c>
      <c r="I23" s="17" t="s">
        <v>32</v>
      </c>
      <c r="J23" s="17">
        <v>11.7666</v>
      </c>
      <c r="K23" s="17">
        <v>-70.278599999999997</v>
      </c>
    </row>
    <row r="24" spans="1:11" s="17" customFormat="1" x14ac:dyDescent="0.25">
      <c r="A24" s="17" t="s">
        <v>57</v>
      </c>
      <c r="B24" s="17">
        <v>9179634</v>
      </c>
      <c r="C24" s="17">
        <v>59.069800000000001</v>
      </c>
      <c r="D24" s="17">
        <v>0.75763999999999998</v>
      </c>
      <c r="E24" s="18">
        <v>43898</v>
      </c>
      <c r="F24" s="18">
        <v>43957</v>
      </c>
      <c r="G24" s="17">
        <v>282001.8</v>
      </c>
      <c r="H24" s="17">
        <v>501676.79999999999</v>
      </c>
      <c r="I24" s="17" t="s">
        <v>32</v>
      </c>
      <c r="J24" s="17">
        <v>10.182600000000001</v>
      </c>
      <c r="K24" s="17">
        <v>-64.837100000000007</v>
      </c>
    </row>
    <row r="25" spans="1:11" s="17" customFormat="1" x14ac:dyDescent="0.25">
      <c r="A25" s="17" t="s">
        <v>58</v>
      </c>
      <c r="B25" s="17">
        <v>9181534</v>
      </c>
      <c r="C25" s="17">
        <v>49.990200000000002</v>
      </c>
      <c r="D25" s="17">
        <v>0.99761999999999995</v>
      </c>
      <c r="E25" s="18">
        <v>43937</v>
      </c>
      <c r="F25" s="18">
        <v>43987</v>
      </c>
      <c r="G25" s="17">
        <v>658097.61840000004</v>
      </c>
      <c r="H25" s="17">
        <v>660502.91249999998</v>
      </c>
      <c r="I25" s="17" t="s">
        <v>47</v>
      </c>
      <c r="J25" s="17">
        <v>35.651699999999998</v>
      </c>
      <c r="K25" s="17">
        <v>121.0479</v>
      </c>
    </row>
    <row r="26" spans="1:11" s="17" customFormat="1" x14ac:dyDescent="0.25">
      <c r="A26" s="17" t="s">
        <v>59</v>
      </c>
      <c r="B26" s="17">
        <v>9182928</v>
      </c>
      <c r="C26" s="17">
        <v>108.5954</v>
      </c>
      <c r="D26" s="17">
        <v>1</v>
      </c>
      <c r="E26" s="18">
        <v>43878</v>
      </c>
      <c r="G26" s="17">
        <v>599648.22499999998</v>
      </c>
      <c r="H26" s="17">
        <v>599648.22499999998</v>
      </c>
      <c r="I26" s="17" t="s">
        <v>60</v>
      </c>
      <c r="J26" s="17">
        <v>19.1755</v>
      </c>
      <c r="K26" s="17">
        <v>70.946399999999997</v>
      </c>
    </row>
    <row r="27" spans="1:11" s="17" customFormat="1" x14ac:dyDescent="0.25">
      <c r="A27" s="17" t="s">
        <v>61</v>
      </c>
      <c r="B27" s="17">
        <v>9187667</v>
      </c>
      <c r="C27" s="17">
        <v>78.835800000000006</v>
      </c>
      <c r="D27" s="17">
        <v>0.69711999999999996</v>
      </c>
      <c r="E27" s="18">
        <v>43848</v>
      </c>
      <c r="F27" s="18">
        <v>43927</v>
      </c>
      <c r="G27" s="17">
        <v>342326.15</v>
      </c>
      <c r="H27" s="17">
        <v>610666.77500000002</v>
      </c>
      <c r="I27" s="17" t="s">
        <v>50</v>
      </c>
      <c r="J27" s="17">
        <v>25.621099999999998</v>
      </c>
      <c r="K27" s="17">
        <v>56.774299999999997</v>
      </c>
    </row>
    <row r="28" spans="1:11" s="17" customFormat="1" x14ac:dyDescent="0.25">
      <c r="A28" s="17" t="s">
        <v>62</v>
      </c>
      <c r="B28" s="17">
        <v>9187760</v>
      </c>
      <c r="C28" s="17">
        <v>44.346600000000002</v>
      </c>
      <c r="D28" s="17">
        <v>0.95989000000000002</v>
      </c>
      <c r="E28" s="18">
        <v>43949</v>
      </c>
      <c r="G28" s="17">
        <v>626862.55000000005</v>
      </c>
      <c r="H28" s="17">
        <v>668434.05000000005</v>
      </c>
      <c r="I28" s="17" t="s">
        <v>47</v>
      </c>
      <c r="J28" s="17">
        <v>35.784199999999998</v>
      </c>
      <c r="K28" s="17">
        <v>120.8867</v>
      </c>
    </row>
    <row r="29" spans="1:11" s="17" customFormat="1" x14ac:dyDescent="0.25">
      <c r="A29" s="17" t="s">
        <v>63</v>
      </c>
      <c r="B29" s="17">
        <v>9187772</v>
      </c>
      <c r="C29" s="17">
        <v>31.942299999999999</v>
      </c>
      <c r="D29" s="17">
        <v>0.74324000000000001</v>
      </c>
      <c r="E29" s="18">
        <v>43864</v>
      </c>
      <c r="F29" s="18">
        <v>43896</v>
      </c>
      <c r="G29" s="17">
        <v>401532.91249999998</v>
      </c>
      <c r="H29" s="17">
        <v>660502.91249999998</v>
      </c>
      <c r="I29" s="17" t="s">
        <v>32</v>
      </c>
      <c r="J29" s="17">
        <v>11.422700000000001</v>
      </c>
      <c r="K29" s="17">
        <v>-71.1828</v>
      </c>
    </row>
    <row r="30" spans="1:11" s="17" customFormat="1" x14ac:dyDescent="0.25">
      <c r="A30" s="17" t="s">
        <v>64</v>
      </c>
      <c r="B30" s="17">
        <v>9189952</v>
      </c>
      <c r="C30" s="17">
        <v>48.975000000000001</v>
      </c>
      <c r="D30" s="17">
        <v>0.91237000000000001</v>
      </c>
      <c r="E30" s="18">
        <v>43853</v>
      </c>
      <c r="F30" s="18">
        <v>43902</v>
      </c>
      <c r="G30" s="17">
        <v>564926.16249999998</v>
      </c>
      <c r="H30" s="17">
        <v>654032.28749999998</v>
      </c>
      <c r="I30" s="17" t="s">
        <v>47</v>
      </c>
      <c r="J30" s="17">
        <v>37.880699999999997</v>
      </c>
      <c r="K30" s="17">
        <v>120.1887</v>
      </c>
    </row>
    <row r="31" spans="1:11" s="17" customFormat="1" x14ac:dyDescent="0.25">
      <c r="A31" s="17" t="s">
        <v>65</v>
      </c>
      <c r="B31" s="17">
        <v>9200964</v>
      </c>
      <c r="C31" s="17">
        <v>89.870699999999999</v>
      </c>
      <c r="D31" s="17">
        <v>0.72740000000000005</v>
      </c>
      <c r="E31" s="18">
        <v>43904</v>
      </c>
      <c r="G31" s="17">
        <v>374365.91389999999</v>
      </c>
      <c r="H31" s="17">
        <v>648775.67500000005</v>
      </c>
      <c r="I31" s="17" t="s">
        <v>43</v>
      </c>
      <c r="J31" s="17">
        <v>2.9744999999999999</v>
      </c>
      <c r="K31" s="17">
        <v>101.3192</v>
      </c>
    </row>
    <row r="32" spans="1:11" s="17" customFormat="1" x14ac:dyDescent="0.25">
      <c r="A32" s="17" t="s">
        <v>66</v>
      </c>
      <c r="B32" s="17">
        <v>9213301</v>
      </c>
      <c r="C32" s="17">
        <v>38.010100000000001</v>
      </c>
      <c r="D32" s="17">
        <v>0.92584999999999995</v>
      </c>
      <c r="E32" s="18">
        <v>43935</v>
      </c>
      <c r="F32" s="18">
        <v>43973</v>
      </c>
      <c r="G32" s="17">
        <v>617557.07279999997</v>
      </c>
      <c r="H32" s="17">
        <v>691438.66249999998</v>
      </c>
      <c r="I32" s="17" t="s">
        <v>50</v>
      </c>
      <c r="J32" s="17">
        <v>25.3871</v>
      </c>
      <c r="K32" s="17">
        <v>56.557699999999997</v>
      </c>
    </row>
    <row r="33" spans="1:11" s="17" customFormat="1" x14ac:dyDescent="0.25">
      <c r="A33" s="17" t="s">
        <v>67</v>
      </c>
      <c r="B33" s="17">
        <v>9223344</v>
      </c>
      <c r="C33" s="17">
        <v>38.970300000000002</v>
      </c>
      <c r="D33" s="17">
        <v>0.65439999999999998</v>
      </c>
      <c r="E33" s="18">
        <v>43844</v>
      </c>
      <c r="F33" s="18">
        <v>43883</v>
      </c>
      <c r="G33" s="17">
        <v>306042.07500000001</v>
      </c>
      <c r="H33" s="17">
        <v>656503.44999999995</v>
      </c>
      <c r="I33" s="17" t="s">
        <v>43</v>
      </c>
      <c r="J33" s="17">
        <v>1.2352000000000001</v>
      </c>
      <c r="K33" s="17">
        <v>103.6887</v>
      </c>
    </row>
    <row r="34" spans="1:11" s="17" customFormat="1" x14ac:dyDescent="0.25">
      <c r="A34" s="17" t="s">
        <v>68</v>
      </c>
      <c r="B34" s="17">
        <v>9226970</v>
      </c>
      <c r="C34" s="17">
        <v>98.623999999999995</v>
      </c>
      <c r="D34" s="17">
        <v>0.71745999999999999</v>
      </c>
      <c r="E34" s="18">
        <v>43853</v>
      </c>
      <c r="F34" s="18">
        <v>43952</v>
      </c>
      <c r="G34" s="17">
        <v>349095.11249999999</v>
      </c>
      <c r="H34" s="17">
        <v>609428.11250000005</v>
      </c>
      <c r="I34" s="17" t="s">
        <v>32</v>
      </c>
      <c r="J34" s="17">
        <v>11.792</v>
      </c>
      <c r="K34" s="17">
        <v>-70.291700000000006</v>
      </c>
    </row>
    <row r="35" spans="1:11" s="17" customFormat="1" x14ac:dyDescent="0.25">
      <c r="A35" s="17" t="s">
        <v>69</v>
      </c>
      <c r="B35" s="17">
        <v>9229350</v>
      </c>
      <c r="C35" s="17">
        <v>93.995999999999995</v>
      </c>
      <c r="D35" s="17">
        <v>0.88865000000000005</v>
      </c>
      <c r="E35" s="18">
        <v>43900</v>
      </c>
      <c r="G35" s="17">
        <v>537912.91249999998</v>
      </c>
      <c r="H35" s="17">
        <v>651135.91249999998</v>
      </c>
      <c r="I35" s="17" t="s">
        <v>45</v>
      </c>
      <c r="J35" s="17">
        <v>44.654699999999998</v>
      </c>
      <c r="K35" s="17">
        <v>36.447600000000001</v>
      </c>
    </row>
    <row r="36" spans="1:11" s="17" customFormat="1" x14ac:dyDescent="0.25">
      <c r="A36" s="17" t="s">
        <v>70</v>
      </c>
      <c r="B36" s="17">
        <v>9231901</v>
      </c>
      <c r="C36" s="17">
        <v>71.325000000000003</v>
      </c>
      <c r="D36" s="17">
        <v>0.73202999999999996</v>
      </c>
      <c r="E36" s="18">
        <v>43922</v>
      </c>
      <c r="G36" s="17">
        <v>451067.72810000001</v>
      </c>
      <c r="H36" s="17">
        <v>694316.55</v>
      </c>
      <c r="I36" s="17" t="s">
        <v>43</v>
      </c>
      <c r="J36" s="17">
        <v>1.2099</v>
      </c>
      <c r="K36" s="17">
        <v>103.68510000000001</v>
      </c>
    </row>
    <row r="37" spans="1:11" s="17" customFormat="1" x14ac:dyDescent="0.25">
      <c r="A37" s="17" t="s">
        <v>71</v>
      </c>
      <c r="B37" s="17">
        <v>9233806</v>
      </c>
      <c r="C37" s="17">
        <v>32.0107</v>
      </c>
      <c r="D37" s="17">
        <v>0.83579000000000003</v>
      </c>
      <c r="E37" s="18">
        <v>43880</v>
      </c>
      <c r="F37" s="18">
        <v>43912</v>
      </c>
      <c r="G37" s="17">
        <v>410592.61609999998</v>
      </c>
      <c r="H37" s="17">
        <v>573081.6875</v>
      </c>
      <c r="I37" s="17" t="s">
        <v>39</v>
      </c>
      <c r="J37" s="17">
        <v>57.645499999999998</v>
      </c>
      <c r="K37" s="17">
        <v>-3.8479999999999999</v>
      </c>
    </row>
    <row r="38" spans="1:11" s="17" customFormat="1" x14ac:dyDescent="0.25">
      <c r="A38" s="17" t="s">
        <v>72</v>
      </c>
      <c r="B38" s="17">
        <v>9235880</v>
      </c>
      <c r="C38" s="17">
        <v>149.28729999999999</v>
      </c>
      <c r="D38" s="17">
        <v>0.69235999999999998</v>
      </c>
      <c r="E38" s="18">
        <v>43844</v>
      </c>
      <c r="G38" s="17">
        <v>332448.02500000002</v>
      </c>
      <c r="H38" s="17">
        <v>653434.52500000002</v>
      </c>
      <c r="I38" s="17" t="s">
        <v>41</v>
      </c>
      <c r="J38" s="17">
        <v>-4.4725999999999999</v>
      </c>
      <c r="K38" s="17">
        <v>11.0907</v>
      </c>
    </row>
    <row r="39" spans="1:11" s="17" customFormat="1" x14ac:dyDescent="0.25">
      <c r="A39" s="17" t="s">
        <v>73</v>
      </c>
      <c r="B39" s="17">
        <v>9237228</v>
      </c>
      <c r="C39" s="17">
        <v>31.010400000000001</v>
      </c>
      <c r="D39" s="17">
        <v>0.99461999999999995</v>
      </c>
      <c r="E39" s="18">
        <v>43874</v>
      </c>
      <c r="F39" s="18">
        <v>43905</v>
      </c>
      <c r="G39" s="17">
        <v>645178.58750000002</v>
      </c>
      <c r="H39" s="17">
        <v>650630.58750000002</v>
      </c>
      <c r="I39" s="17" t="s">
        <v>74</v>
      </c>
      <c r="J39" s="17">
        <v>22.113600000000002</v>
      </c>
      <c r="K39" s="17">
        <v>115.3222</v>
      </c>
    </row>
    <row r="40" spans="1:11" s="17" customFormat="1" x14ac:dyDescent="0.25">
      <c r="A40" s="17" t="s">
        <v>75</v>
      </c>
      <c r="B40" s="17">
        <v>9238052</v>
      </c>
      <c r="C40" s="17">
        <v>44.328899999999997</v>
      </c>
      <c r="D40" s="17">
        <v>0.80306999999999995</v>
      </c>
      <c r="E40" s="18">
        <v>43949</v>
      </c>
      <c r="G40" s="17">
        <v>458922.1</v>
      </c>
      <c r="H40" s="17">
        <v>651105.1</v>
      </c>
      <c r="I40" s="17" t="s">
        <v>76</v>
      </c>
      <c r="J40" s="17">
        <v>52.372100000000003</v>
      </c>
      <c r="K40" s="17">
        <v>1.8431999999999999</v>
      </c>
    </row>
    <row r="41" spans="1:11" s="17" customFormat="1" x14ac:dyDescent="0.25">
      <c r="A41" s="17" t="s">
        <v>77</v>
      </c>
      <c r="B41" s="17">
        <v>9242120</v>
      </c>
      <c r="C41" s="17">
        <v>30.3279</v>
      </c>
      <c r="D41" s="17">
        <v>1</v>
      </c>
      <c r="E41" s="18">
        <v>43963</v>
      </c>
      <c r="G41" s="17">
        <v>696565.86250000005</v>
      </c>
      <c r="H41" s="17">
        <v>696565.86250000005</v>
      </c>
      <c r="I41" s="17" t="s">
        <v>47</v>
      </c>
      <c r="J41" s="17">
        <v>38.3626</v>
      </c>
      <c r="K41" s="17">
        <v>120.40260000000001</v>
      </c>
    </row>
    <row r="42" spans="1:11" s="17" customFormat="1" x14ac:dyDescent="0.25">
      <c r="A42" s="17" t="s">
        <v>77</v>
      </c>
      <c r="B42" s="17">
        <v>9242120</v>
      </c>
      <c r="C42" s="17">
        <v>59.1006</v>
      </c>
      <c r="D42" s="17">
        <v>0.66368000000000005</v>
      </c>
      <c r="E42" s="18">
        <v>43855</v>
      </c>
      <c r="F42" s="18">
        <v>43915</v>
      </c>
      <c r="G42" s="17">
        <v>381181.52350000001</v>
      </c>
      <c r="H42" s="17">
        <v>696565.86250000005</v>
      </c>
      <c r="I42" s="17" t="s">
        <v>50</v>
      </c>
      <c r="J42" s="17">
        <v>25.299099999999999</v>
      </c>
      <c r="K42" s="17">
        <v>56.464399999999998</v>
      </c>
    </row>
    <row r="43" spans="1:11" s="17" customFormat="1" x14ac:dyDescent="0.25">
      <c r="A43" s="17" t="s">
        <v>78</v>
      </c>
      <c r="B43" s="17">
        <v>9242211</v>
      </c>
      <c r="C43" s="17">
        <v>35.708100000000002</v>
      </c>
      <c r="D43" s="17">
        <v>0.96369000000000005</v>
      </c>
      <c r="E43" s="18">
        <v>43956</v>
      </c>
      <c r="G43" s="17">
        <v>609818.88749999995</v>
      </c>
      <c r="H43" s="17">
        <v>645256.88749999995</v>
      </c>
      <c r="I43" s="17" t="s">
        <v>54</v>
      </c>
      <c r="J43" s="17">
        <v>-1.4694</v>
      </c>
      <c r="K43" s="17">
        <v>116.8109</v>
      </c>
    </row>
    <row r="44" spans="1:11" s="17" customFormat="1" x14ac:dyDescent="0.25">
      <c r="A44" s="17" t="s">
        <v>79</v>
      </c>
      <c r="B44" s="17">
        <v>9247390</v>
      </c>
      <c r="C44" s="17">
        <v>30.012799999999999</v>
      </c>
      <c r="D44" s="17">
        <v>0.71106000000000003</v>
      </c>
      <c r="E44" s="18">
        <v>43940</v>
      </c>
      <c r="F44" s="18">
        <v>43970</v>
      </c>
      <c r="G44" s="17">
        <v>356594.25520000001</v>
      </c>
      <c r="H44" s="17">
        <v>649595.28749999998</v>
      </c>
      <c r="I44" s="17" t="s">
        <v>76</v>
      </c>
      <c r="J44" s="17">
        <v>51.868899999999996</v>
      </c>
      <c r="K44" s="17">
        <v>3.4477000000000002</v>
      </c>
    </row>
    <row r="45" spans="1:11" s="17" customFormat="1" x14ac:dyDescent="0.25">
      <c r="A45" s="17" t="s">
        <v>80</v>
      </c>
      <c r="B45" s="17">
        <v>9247780</v>
      </c>
      <c r="C45" s="17">
        <v>42.994</v>
      </c>
      <c r="D45" s="17">
        <v>0.71877999999999997</v>
      </c>
      <c r="E45" s="18">
        <v>43945</v>
      </c>
      <c r="F45" s="18">
        <v>43988</v>
      </c>
      <c r="G45" s="17">
        <v>371129.47730000003</v>
      </c>
      <c r="H45" s="17">
        <v>656306.25</v>
      </c>
      <c r="I45" s="17" t="s">
        <v>32</v>
      </c>
      <c r="J45" s="17">
        <v>11.753</v>
      </c>
      <c r="K45" s="17">
        <v>-70.287700000000001</v>
      </c>
    </row>
    <row r="46" spans="1:11" s="17" customFormat="1" x14ac:dyDescent="0.25">
      <c r="A46" s="17" t="s">
        <v>81</v>
      </c>
      <c r="B46" s="17">
        <v>9250907</v>
      </c>
      <c r="C46" s="17">
        <v>82.329599999999999</v>
      </c>
      <c r="D46" s="17">
        <v>0.79730000000000001</v>
      </c>
      <c r="E46" s="18">
        <v>43911</v>
      </c>
      <c r="G46" s="17">
        <v>455695.48749999999</v>
      </c>
      <c r="H46" s="17">
        <v>660145.48750000005</v>
      </c>
      <c r="I46" s="17" t="s">
        <v>43</v>
      </c>
      <c r="J46" s="17">
        <v>1.3033999999999999</v>
      </c>
      <c r="K46" s="17">
        <v>104.14530000000001</v>
      </c>
    </row>
    <row r="47" spans="1:11" s="17" customFormat="1" x14ac:dyDescent="0.25">
      <c r="A47" s="17" t="s">
        <v>82</v>
      </c>
      <c r="B47" s="17">
        <v>9252371</v>
      </c>
      <c r="C47" s="17">
        <v>56.0002</v>
      </c>
      <c r="D47" s="17">
        <v>0.81557999999999997</v>
      </c>
      <c r="E47" s="18">
        <v>43920</v>
      </c>
      <c r="F47" s="18">
        <v>43976</v>
      </c>
      <c r="G47" s="17">
        <v>465674.0822</v>
      </c>
      <c r="H47" s="17">
        <v>653194.1875</v>
      </c>
      <c r="I47" s="17" t="s">
        <v>83</v>
      </c>
      <c r="J47" s="17">
        <v>43.708599999999997</v>
      </c>
      <c r="K47" s="17">
        <v>13.541499999999999</v>
      </c>
    </row>
    <row r="48" spans="1:11" s="17" customFormat="1" x14ac:dyDescent="0.25">
      <c r="A48" s="17" t="s">
        <v>84</v>
      </c>
      <c r="B48" s="17">
        <v>9253076</v>
      </c>
      <c r="C48" s="17">
        <v>45.9146</v>
      </c>
      <c r="D48" s="17">
        <v>0.73087999999999997</v>
      </c>
      <c r="E48" s="18">
        <v>43886</v>
      </c>
      <c r="F48" s="18">
        <v>43932</v>
      </c>
      <c r="G48" s="17">
        <v>388705.48749999999</v>
      </c>
      <c r="H48" s="17">
        <v>660145.48750000005</v>
      </c>
      <c r="I48" s="17" t="s">
        <v>85</v>
      </c>
      <c r="J48" s="17">
        <v>29.414400000000001</v>
      </c>
      <c r="K48" s="17">
        <v>-93.607500000000002</v>
      </c>
    </row>
    <row r="49" spans="1:11" s="17" customFormat="1" x14ac:dyDescent="0.25">
      <c r="A49" s="17" t="s">
        <v>86</v>
      </c>
      <c r="B49" s="17">
        <v>9253313</v>
      </c>
      <c r="C49" s="17">
        <v>30.009499999999999</v>
      </c>
      <c r="D49" s="17">
        <v>0.78490000000000004</v>
      </c>
      <c r="E49" s="18">
        <v>43844</v>
      </c>
      <c r="F49" s="18">
        <v>43874</v>
      </c>
      <c r="G49" s="17">
        <v>442715.6605</v>
      </c>
      <c r="H49" s="17">
        <v>651166.72499999998</v>
      </c>
      <c r="I49" s="17" t="s">
        <v>87</v>
      </c>
      <c r="J49" s="17">
        <v>-38.085299999999997</v>
      </c>
      <c r="K49" s="17">
        <v>144.66499999999999</v>
      </c>
    </row>
    <row r="50" spans="1:11" s="17" customFormat="1" x14ac:dyDescent="0.25">
      <c r="A50" s="17" t="s">
        <v>88</v>
      </c>
      <c r="B50" s="17">
        <v>9254915</v>
      </c>
      <c r="C50" s="17">
        <v>50.0015</v>
      </c>
      <c r="D50" s="17">
        <v>0.97162999999999999</v>
      </c>
      <c r="E50" s="18">
        <v>43873</v>
      </c>
      <c r="F50" s="18">
        <v>43923</v>
      </c>
      <c r="G50" s="17">
        <v>627225.48880000005</v>
      </c>
      <c r="H50" s="17">
        <v>655991.96250000002</v>
      </c>
      <c r="I50" s="17" t="s">
        <v>47</v>
      </c>
      <c r="J50" s="17">
        <v>35.755499999999998</v>
      </c>
      <c r="K50" s="17">
        <v>121.26179999999999</v>
      </c>
    </row>
    <row r="51" spans="1:11" s="17" customFormat="1" x14ac:dyDescent="0.25">
      <c r="A51" s="17" t="s">
        <v>89</v>
      </c>
      <c r="B51" s="17">
        <v>9255660</v>
      </c>
      <c r="C51" s="17">
        <v>38.333199999999998</v>
      </c>
      <c r="D51" s="17">
        <v>0.68364999999999998</v>
      </c>
      <c r="E51" s="18">
        <v>43955</v>
      </c>
      <c r="G51" s="17">
        <v>327428.125</v>
      </c>
      <c r="H51" s="17">
        <v>649096.125</v>
      </c>
      <c r="I51" s="17" t="s">
        <v>85</v>
      </c>
      <c r="J51" s="17">
        <v>28.8613</v>
      </c>
      <c r="K51" s="17">
        <v>-89.350399999999993</v>
      </c>
    </row>
    <row r="52" spans="1:11" s="17" customFormat="1" x14ac:dyDescent="0.25">
      <c r="A52" s="17" t="s">
        <v>90</v>
      </c>
      <c r="B52" s="17">
        <v>9255880</v>
      </c>
      <c r="C52" s="17">
        <v>60.998100000000001</v>
      </c>
      <c r="D52" s="17">
        <v>0.76702999999999999</v>
      </c>
      <c r="E52" s="18">
        <v>43918</v>
      </c>
      <c r="F52" s="18">
        <v>43979</v>
      </c>
      <c r="G52" s="17">
        <v>423328.85649999999</v>
      </c>
      <c r="H52" s="17">
        <v>650686.05000000005</v>
      </c>
      <c r="I52" s="17" t="s">
        <v>76</v>
      </c>
      <c r="J52" s="17">
        <v>53.926299999999998</v>
      </c>
      <c r="K52" s="17">
        <v>-2.7667E-3</v>
      </c>
    </row>
    <row r="53" spans="1:11" s="17" customFormat="1" x14ac:dyDescent="0.25">
      <c r="A53" s="17" t="s">
        <v>91</v>
      </c>
      <c r="B53" s="17">
        <v>9257010</v>
      </c>
      <c r="C53" s="17">
        <v>43.343600000000002</v>
      </c>
      <c r="D53" s="17">
        <v>0.86565999999999999</v>
      </c>
      <c r="E53" s="18">
        <v>43857</v>
      </c>
      <c r="F53" s="18">
        <v>43900</v>
      </c>
      <c r="G53" s="17">
        <v>514968.60479999997</v>
      </c>
      <c r="H53" s="17">
        <v>651203.69999999995</v>
      </c>
      <c r="I53" s="17" t="s">
        <v>50</v>
      </c>
      <c r="J53" s="17">
        <v>24.824999999999999</v>
      </c>
      <c r="K53" s="17">
        <v>66.502399999999994</v>
      </c>
    </row>
    <row r="54" spans="1:11" s="17" customFormat="1" x14ac:dyDescent="0.25">
      <c r="A54" s="17" t="s">
        <v>92</v>
      </c>
      <c r="B54" s="17">
        <v>9257022</v>
      </c>
      <c r="C54" s="17">
        <v>74.191800000000001</v>
      </c>
      <c r="D54" s="17">
        <v>0.94338</v>
      </c>
      <c r="E54" s="18">
        <v>43851</v>
      </c>
      <c r="F54" s="18">
        <v>43925</v>
      </c>
      <c r="G54" s="17">
        <v>594237.1875</v>
      </c>
      <c r="H54" s="17">
        <v>651653.5625</v>
      </c>
      <c r="I54" s="17" t="s">
        <v>47</v>
      </c>
      <c r="J54" s="17">
        <v>38.023200000000003</v>
      </c>
      <c r="K54" s="17">
        <v>120.0622</v>
      </c>
    </row>
    <row r="55" spans="1:11" s="17" customFormat="1" x14ac:dyDescent="0.25">
      <c r="A55" s="17" t="s">
        <v>93</v>
      </c>
      <c r="B55" s="17">
        <v>9258480</v>
      </c>
      <c r="C55" s="17">
        <v>31.3841</v>
      </c>
      <c r="D55" s="17">
        <v>0.82181000000000004</v>
      </c>
      <c r="E55" s="18">
        <v>43911</v>
      </c>
      <c r="F55" s="18">
        <v>43942</v>
      </c>
      <c r="G55" s="17">
        <v>467729.55540000001</v>
      </c>
      <c r="H55" s="17">
        <v>648424.41249999998</v>
      </c>
      <c r="I55" s="17" t="s">
        <v>43</v>
      </c>
      <c r="J55" s="17">
        <v>1.3515999999999999</v>
      </c>
      <c r="K55" s="17">
        <v>103.5425</v>
      </c>
    </row>
    <row r="56" spans="1:11" s="17" customFormat="1" x14ac:dyDescent="0.25">
      <c r="A56" s="17" t="s">
        <v>93</v>
      </c>
      <c r="B56" s="17">
        <v>9258480</v>
      </c>
      <c r="C56" s="17">
        <v>48.310400000000001</v>
      </c>
      <c r="D56" s="17">
        <v>0.79651000000000005</v>
      </c>
      <c r="E56" s="18">
        <v>43945</v>
      </c>
      <c r="G56" s="17">
        <v>442066.21250000002</v>
      </c>
      <c r="H56" s="17">
        <v>648424.41249999998</v>
      </c>
      <c r="I56" s="17" t="s">
        <v>43</v>
      </c>
      <c r="J56" s="17">
        <v>1.3516999999999999</v>
      </c>
      <c r="K56" s="17">
        <v>103.5425</v>
      </c>
    </row>
    <row r="57" spans="1:11" s="17" customFormat="1" x14ac:dyDescent="0.25">
      <c r="A57" s="17" t="s">
        <v>93</v>
      </c>
      <c r="B57" s="17">
        <v>9258480</v>
      </c>
      <c r="C57" s="17">
        <v>59.001199999999997</v>
      </c>
      <c r="D57" s="17">
        <v>0.69511999999999996</v>
      </c>
      <c r="E57" s="18">
        <v>43844</v>
      </c>
      <c r="F57" s="18">
        <v>43903</v>
      </c>
      <c r="G57" s="17">
        <v>339250.57919999998</v>
      </c>
      <c r="H57" s="17">
        <v>648424.41249999998</v>
      </c>
      <c r="I57" s="17" t="s">
        <v>43</v>
      </c>
      <c r="J57" s="17">
        <v>1.2931999999999999</v>
      </c>
      <c r="K57" s="17">
        <v>103.6927</v>
      </c>
    </row>
    <row r="58" spans="1:11" s="17" customFormat="1" x14ac:dyDescent="0.25">
      <c r="A58" s="17" t="s">
        <v>94</v>
      </c>
      <c r="B58" s="17">
        <v>9259173</v>
      </c>
      <c r="C58" s="17">
        <v>53.646299999999997</v>
      </c>
      <c r="D58" s="17">
        <v>0.72370999999999996</v>
      </c>
      <c r="E58" s="18">
        <v>43940</v>
      </c>
      <c r="G58" s="17">
        <v>381529.4045</v>
      </c>
      <c r="H58" s="17">
        <v>660200.94999999995</v>
      </c>
      <c r="I58" s="17" t="s">
        <v>32</v>
      </c>
      <c r="J58" s="17">
        <v>11.7811</v>
      </c>
      <c r="K58" s="17">
        <v>-70.319599999999994</v>
      </c>
    </row>
    <row r="59" spans="1:11" s="17" customFormat="1" x14ac:dyDescent="0.25">
      <c r="A59" s="17" t="s">
        <v>95</v>
      </c>
      <c r="B59" s="17">
        <v>9259185</v>
      </c>
      <c r="C59" s="17">
        <v>39.872700000000002</v>
      </c>
      <c r="D59" s="17">
        <v>0.98280000000000001</v>
      </c>
      <c r="E59" s="18">
        <v>43864</v>
      </c>
      <c r="F59" s="18">
        <v>43904</v>
      </c>
      <c r="G59" s="17">
        <v>642927.62730000005</v>
      </c>
      <c r="H59" s="17">
        <v>660274.9</v>
      </c>
      <c r="I59" s="17" t="s">
        <v>43</v>
      </c>
      <c r="J59" s="17">
        <v>1.1281000000000001</v>
      </c>
      <c r="K59" s="17">
        <v>103.56870000000001</v>
      </c>
    </row>
    <row r="60" spans="1:11" s="17" customFormat="1" x14ac:dyDescent="0.25">
      <c r="A60" s="17" t="s">
        <v>96</v>
      </c>
      <c r="B60" s="17">
        <v>9259599</v>
      </c>
      <c r="C60" s="17">
        <v>39.023299999999999</v>
      </c>
      <c r="D60" s="17">
        <v>0.80837000000000003</v>
      </c>
      <c r="E60" s="18">
        <v>43894</v>
      </c>
      <c r="F60" s="18">
        <v>43933</v>
      </c>
      <c r="G60" s="17">
        <v>456502.93040000001</v>
      </c>
      <c r="H60" s="17">
        <v>650827.78749999998</v>
      </c>
      <c r="I60" s="17" t="s">
        <v>45</v>
      </c>
      <c r="J60" s="17">
        <v>45.042900000000003</v>
      </c>
      <c r="K60" s="17">
        <v>36.6248</v>
      </c>
    </row>
    <row r="61" spans="1:11" s="17" customFormat="1" x14ac:dyDescent="0.25">
      <c r="A61" s="17" t="s">
        <v>97</v>
      </c>
      <c r="B61" s="17">
        <v>9259692</v>
      </c>
      <c r="C61" s="17">
        <v>31.820900000000002</v>
      </c>
      <c r="D61" s="17">
        <v>0.94308000000000003</v>
      </c>
      <c r="E61" s="18">
        <v>43962</v>
      </c>
      <c r="G61" s="17">
        <v>473148.17080000002</v>
      </c>
      <c r="H61" s="17">
        <v>523806.33750000002</v>
      </c>
      <c r="I61" s="17" t="s">
        <v>98</v>
      </c>
      <c r="J61" s="17">
        <v>23.0532</v>
      </c>
      <c r="K61" s="17">
        <v>-81.548599999999993</v>
      </c>
    </row>
    <row r="62" spans="1:11" s="17" customFormat="1" x14ac:dyDescent="0.25">
      <c r="A62" s="17" t="s">
        <v>99</v>
      </c>
      <c r="B62" s="17">
        <v>9259707</v>
      </c>
      <c r="C62" s="17">
        <v>98.328800000000001</v>
      </c>
      <c r="D62" s="17">
        <v>0.99541000000000002</v>
      </c>
      <c r="E62" s="18">
        <v>43895</v>
      </c>
      <c r="G62" s="17">
        <v>519717.33750000002</v>
      </c>
      <c r="H62" s="17">
        <v>523806.33750000002</v>
      </c>
      <c r="I62" s="17" t="s">
        <v>100</v>
      </c>
      <c r="J62" s="17">
        <v>35.7883</v>
      </c>
      <c r="K62" s="17">
        <v>14.883800000000001</v>
      </c>
    </row>
    <row r="63" spans="1:11" s="17" customFormat="1" x14ac:dyDescent="0.25">
      <c r="A63" s="17" t="s">
        <v>101</v>
      </c>
      <c r="B63" s="17">
        <v>9261619</v>
      </c>
      <c r="C63" s="17">
        <v>39.750700000000002</v>
      </c>
      <c r="D63" s="17">
        <v>0.73107999999999995</v>
      </c>
      <c r="E63" s="18">
        <v>43847</v>
      </c>
      <c r="F63" s="18">
        <v>43887</v>
      </c>
      <c r="G63" s="17">
        <v>378978.94329999998</v>
      </c>
      <c r="H63" s="17">
        <v>652417.71250000002</v>
      </c>
      <c r="I63" s="17" t="s">
        <v>43</v>
      </c>
      <c r="J63" s="17">
        <v>2.2654000000000001</v>
      </c>
      <c r="K63" s="17">
        <v>101.9999</v>
      </c>
    </row>
    <row r="64" spans="1:11" s="17" customFormat="1" x14ac:dyDescent="0.25">
      <c r="A64" s="17" t="s">
        <v>102</v>
      </c>
      <c r="B64" s="17">
        <v>9263643</v>
      </c>
      <c r="C64" s="17">
        <v>50.3292</v>
      </c>
      <c r="D64" s="17">
        <v>0.99461999999999995</v>
      </c>
      <c r="E64" s="18">
        <v>43943</v>
      </c>
      <c r="G64" s="17">
        <v>644586.98750000005</v>
      </c>
      <c r="H64" s="17">
        <v>650038.98750000005</v>
      </c>
      <c r="I64" s="17" t="s">
        <v>47</v>
      </c>
      <c r="J64" s="17">
        <v>35.805100000000003</v>
      </c>
      <c r="K64" s="17">
        <v>120.8814</v>
      </c>
    </row>
    <row r="65" spans="1:11" s="17" customFormat="1" x14ac:dyDescent="0.25">
      <c r="A65" s="17" t="s">
        <v>103</v>
      </c>
      <c r="B65" s="17">
        <v>9266865</v>
      </c>
      <c r="C65" s="17">
        <v>49.999000000000002</v>
      </c>
      <c r="D65" s="17">
        <v>0.69418000000000002</v>
      </c>
      <c r="E65" s="18">
        <v>43886</v>
      </c>
      <c r="F65" s="18">
        <v>43936</v>
      </c>
      <c r="G65" s="17">
        <v>343533.7868</v>
      </c>
      <c r="H65" s="17">
        <v>653656.375</v>
      </c>
      <c r="I65" s="17" t="s">
        <v>50</v>
      </c>
      <c r="J65" s="17">
        <v>24.875399999999999</v>
      </c>
      <c r="K65" s="17">
        <v>66.474299999999999</v>
      </c>
    </row>
    <row r="66" spans="1:11" s="17" customFormat="1" x14ac:dyDescent="0.25">
      <c r="A66" s="17" t="s">
        <v>104</v>
      </c>
      <c r="B66" s="17">
        <v>9271365</v>
      </c>
      <c r="C66" s="17">
        <v>54.323999999999998</v>
      </c>
      <c r="D66" s="17">
        <v>0.96418999999999999</v>
      </c>
      <c r="E66" s="18">
        <v>43939</v>
      </c>
      <c r="G66" s="17">
        <v>613319.29110000003</v>
      </c>
      <c r="H66" s="17">
        <v>649730.86250000005</v>
      </c>
      <c r="I66" s="17" t="s">
        <v>50</v>
      </c>
      <c r="J66" s="17">
        <v>27.264800000000001</v>
      </c>
      <c r="K66" s="17">
        <v>49.8949</v>
      </c>
    </row>
    <row r="67" spans="1:11" s="17" customFormat="1" x14ac:dyDescent="0.25">
      <c r="A67" s="17" t="s">
        <v>105</v>
      </c>
      <c r="B67" s="17">
        <v>9277541</v>
      </c>
      <c r="C67" s="17">
        <v>54.987000000000002</v>
      </c>
      <c r="D67" s="17">
        <v>0.95150000000000001</v>
      </c>
      <c r="E67" s="18">
        <v>43891</v>
      </c>
      <c r="F67" s="18">
        <v>43946</v>
      </c>
      <c r="G67" s="17">
        <v>610576.46070000005</v>
      </c>
      <c r="H67" s="17">
        <v>659498.42500000005</v>
      </c>
      <c r="I67" s="17" t="s">
        <v>50</v>
      </c>
      <c r="J67" s="17">
        <v>24.844799999999999</v>
      </c>
      <c r="K67" s="17">
        <v>66.484499999999997</v>
      </c>
    </row>
    <row r="68" spans="1:11" s="17" customFormat="1" x14ac:dyDescent="0.25">
      <c r="A68" s="17" t="s">
        <v>106</v>
      </c>
      <c r="B68" s="17">
        <v>9281009</v>
      </c>
      <c r="C68" s="17">
        <v>31.001799999999999</v>
      </c>
      <c r="D68" s="17">
        <v>0.78441000000000005</v>
      </c>
      <c r="E68" s="18">
        <v>43956</v>
      </c>
      <c r="F68" s="18">
        <v>43987</v>
      </c>
      <c r="G68" s="17">
        <v>491244.05</v>
      </c>
      <c r="H68" s="17">
        <v>708983.3</v>
      </c>
      <c r="I68" s="17" t="s">
        <v>107</v>
      </c>
      <c r="J68" s="17">
        <v>57.526699999999998</v>
      </c>
      <c r="K68" s="17">
        <v>10.7912</v>
      </c>
    </row>
    <row r="69" spans="1:11" s="17" customFormat="1" x14ac:dyDescent="0.25">
      <c r="A69" s="17" t="s">
        <v>108</v>
      </c>
      <c r="B69" s="17">
        <v>9281891</v>
      </c>
      <c r="C69" s="17">
        <v>47.3292</v>
      </c>
      <c r="D69" s="17">
        <v>0.73809999999999998</v>
      </c>
      <c r="E69" s="18">
        <v>43946</v>
      </c>
      <c r="G69" s="17">
        <v>396452.34889999998</v>
      </c>
      <c r="H69" s="17">
        <v>660607.67500000005</v>
      </c>
      <c r="I69" s="17" t="s">
        <v>74</v>
      </c>
      <c r="J69" s="17">
        <v>15.4216</v>
      </c>
      <c r="K69" s="17">
        <v>108.883</v>
      </c>
    </row>
    <row r="70" spans="1:11" s="17" customFormat="1" x14ac:dyDescent="0.25">
      <c r="A70" s="17" t="s">
        <v>109</v>
      </c>
      <c r="B70" s="17">
        <v>9282792</v>
      </c>
      <c r="C70" s="17">
        <v>71.384299999999996</v>
      </c>
      <c r="D70" s="17">
        <v>0.81215999999999999</v>
      </c>
      <c r="E70" s="18">
        <v>43922</v>
      </c>
      <c r="G70" s="17">
        <v>465634.06060000003</v>
      </c>
      <c r="H70" s="17">
        <v>648948.22499999998</v>
      </c>
      <c r="I70" s="17" t="s">
        <v>41</v>
      </c>
      <c r="J70" s="17">
        <v>6.0073999999999996</v>
      </c>
      <c r="K70" s="17">
        <v>1.2658</v>
      </c>
    </row>
    <row r="71" spans="1:11" s="17" customFormat="1" x14ac:dyDescent="0.25">
      <c r="A71" s="17" t="s">
        <v>110</v>
      </c>
      <c r="B71" s="17">
        <v>9283289</v>
      </c>
      <c r="C71" s="17">
        <v>32.832500000000003</v>
      </c>
      <c r="D71" s="17">
        <v>0.67461000000000004</v>
      </c>
      <c r="E71" s="18">
        <v>43956</v>
      </c>
      <c r="G71" s="17">
        <v>328670.41249999998</v>
      </c>
      <c r="H71" s="17">
        <v>672827.91249999998</v>
      </c>
      <c r="I71" s="17" t="s">
        <v>43</v>
      </c>
      <c r="J71" s="17">
        <v>2.1749999999999998</v>
      </c>
      <c r="K71" s="17">
        <v>102.14530000000001</v>
      </c>
    </row>
    <row r="72" spans="1:11" s="17" customFormat="1" x14ac:dyDescent="0.25">
      <c r="A72" s="17" t="s">
        <v>111</v>
      </c>
      <c r="B72" s="17">
        <v>9290311</v>
      </c>
      <c r="C72" s="17">
        <v>41.328299999999999</v>
      </c>
      <c r="D72" s="17">
        <v>0.95564000000000004</v>
      </c>
      <c r="E72" s="18">
        <v>43952</v>
      </c>
      <c r="G72" s="17">
        <v>606788.10930000001</v>
      </c>
      <c r="H72" s="17">
        <v>651893.9</v>
      </c>
      <c r="I72" s="17" t="s">
        <v>43</v>
      </c>
      <c r="J72" s="17">
        <v>1.2991999999999999</v>
      </c>
      <c r="K72" s="17">
        <v>104.16630000000001</v>
      </c>
    </row>
    <row r="73" spans="1:11" s="17" customFormat="1" x14ac:dyDescent="0.25">
      <c r="A73" s="17" t="s">
        <v>112</v>
      </c>
      <c r="B73" s="17">
        <v>9290361</v>
      </c>
      <c r="C73" s="17">
        <v>32.539499999999997</v>
      </c>
      <c r="D73" s="17">
        <v>0.80823</v>
      </c>
      <c r="E73" s="18">
        <v>43930</v>
      </c>
      <c r="F73" s="18">
        <v>43963</v>
      </c>
      <c r="G73" s="17">
        <v>454982.02350000001</v>
      </c>
      <c r="H73" s="17">
        <v>649971.19999999995</v>
      </c>
      <c r="I73" s="17" t="s">
        <v>85</v>
      </c>
      <c r="J73" s="17">
        <v>29.111000000000001</v>
      </c>
      <c r="K73" s="17">
        <v>-94.531899999999993</v>
      </c>
    </row>
    <row r="74" spans="1:11" s="17" customFormat="1" x14ac:dyDescent="0.25">
      <c r="A74" s="17" t="s">
        <v>113</v>
      </c>
      <c r="B74" s="17">
        <v>9292503</v>
      </c>
      <c r="C74" s="17">
        <v>59.000300000000003</v>
      </c>
      <c r="D74" s="17">
        <v>0.98053000000000001</v>
      </c>
      <c r="E74" s="18">
        <v>43933</v>
      </c>
      <c r="F74" s="18">
        <v>43992</v>
      </c>
      <c r="G74" s="17">
        <v>696856.63670000003</v>
      </c>
      <c r="H74" s="17">
        <v>711861.1875</v>
      </c>
      <c r="I74" s="17" t="s">
        <v>114</v>
      </c>
      <c r="J74" s="17">
        <v>8.7574000000000005</v>
      </c>
      <c r="K74" s="17">
        <v>-79.508499999999998</v>
      </c>
    </row>
    <row r="75" spans="1:11" s="17" customFormat="1" x14ac:dyDescent="0.25">
      <c r="A75" s="17" t="s">
        <v>115</v>
      </c>
      <c r="B75" s="17">
        <v>9297345</v>
      </c>
      <c r="C75" s="17">
        <v>54.328200000000002</v>
      </c>
      <c r="D75" s="17">
        <v>0.79786999999999997</v>
      </c>
      <c r="E75" s="18">
        <v>43939</v>
      </c>
      <c r="G75" s="17">
        <v>494005.57500000001</v>
      </c>
      <c r="H75" s="17">
        <v>701181.57499999995</v>
      </c>
      <c r="I75" s="17" t="s">
        <v>76</v>
      </c>
      <c r="J75" s="17">
        <v>57.660800000000002</v>
      </c>
      <c r="K75" s="17">
        <v>10.6835</v>
      </c>
    </row>
    <row r="76" spans="1:11" s="17" customFormat="1" x14ac:dyDescent="0.25">
      <c r="A76" s="17" t="s">
        <v>116</v>
      </c>
      <c r="B76" s="17">
        <v>9297541</v>
      </c>
      <c r="C76" s="17">
        <v>34.951999999999998</v>
      </c>
      <c r="D76" s="17">
        <v>0.67806</v>
      </c>
      <c r="E76" s="18">
        <v>43902</v>
      </c>
      <c r="F76" s="18">
        <v>43937</v>
      </c>
      <c r="G76" s="17">
        <v>340581.55829999998</v>
      </c>
      <c r="H76" s="17">
        <v>667928.72499999998</v>
      </c>
      <c r="I76" s="17" t="s">
        <v>85</v>
      </c>
      <c r="J76" s="17">
        <v>28.6248</v>
      </c>
      <c r="K76" s="17">
        <v>-94.241500000000002</v>
      </c>
    </row>
    <row r="77" spans="1:11" s="17" customFormat="1" x14ac:dyDescent="0.25">
      <c r="A77" s="17" t="s">
        <v>117</v>
      </c>
      <c r="B77" s="17">
        <v>9297553</v>
      </c>
      <c r="C77" s="17">
        <v>36.784700000000001</v>
      </c>
      <c r="D77" s="17">
        <v>0.96794999999999998</v>
      </c>
      <c r="E77" s="18">
        <v>43844</v>
      </c>
      <c r="F77" s="18">
        <v>43881</v>
      </c>
      <c r="G77" s="17">
        <v>633952.32499999995</v>
      </c>
      <c r="H77" s="17">
        <v>668027.32499999995</v>
      </c>
      <c r="I77" s="17" t="s">
        <v>118</v>
      </c>
      <c r="J77" s="17">
        <v>36.284300000000002</v>
      </c>
      <c r="K77" s="17">
        <v>35.222799999999999</v>
      </c>
    </row>
    <row r="78" spans="1:11" s="17" customFormat="1" x14ac:dyDescent="0.25">
      <c r="A78" s="17" t="s">
        <v>119</v>
      </c>
      <c r="B78" s="17">
        <v>9299111</v>
      </c>
      <c r="C78" s="17">
        <v>48.993699999999997</v>
      </c>
      <c r="D78" s="17">
        <v>0.80340999999999996</v>
      </c>
      <c r="E78" s="18">
        <v>43928</v>
      </c>
      <c r="F78" s="18">
        <v>43977</v>
      </c>
      <c r="G78" s="17">
        <v>427821.77500000002</v>
      </c>
      <c r="H78" s="17">
        <v>616188.375</v>
      </c>
      <c r="I78" s="17" t="s">
        <v>41</v>
      </c>
      <c r="J78" s="17">
        <v>5.9698000000000002</v>
      </c>
      <c r="K78" s="17">
        <v>1.2534000000000001</v>
      </c>
    </row>
    <row r="79" spans="1:11" s="17" customFormat="1" x14ac:dyDescent="0.25">
      <c r="A79" s="17" t="s">
        <v>120</v>
      </c>
      <c r="B79" s="17">
        <v>9299355</v>
      </c>
      <c r="C79" s="17">
        <v>46.2258</v>
      </c>
      <c r="D79" s="17">
        <v>0.78058000000000005</v>
      </c>
      <c r="E79" s="18">
        <v>43947</v>
      </c>
      <c r="G79" s="17">
        <v>443774.55420000001</v>
      </c>
      <c r="H79" s="17">
        <v>675853.7</v>
      </c>
      <c r="I79" s="17" t="s">
        <v>41</v>
      </c>
      <c r="J79" s="17">
        <v>6.0572999999999997</v>
      </c>
      <c r="K79" s="17">
        <v>1.2599</v>
      </c>
    </row>
    <row r="80" spans="1:11" s="17" customFormat="1" x14ac:dyDescent="0.25">
      <c r="A80" s="17" t="s">
        <v>121</v>
      </c>
      <c r="B80" s="17">
        <v>9301029</v>
      </c>
      <c r="C80" s="17">
        <v>84.946299999999994</v>
      </c>
      <c r="D80" s="17">
        <v>0.84645999999999999</v>
      </c>
      <c r="E80" s="18">
        <v>43908</v>
      </c>
      <c r="G80" s="17">
        <v>493600.51079999999</v>
      </c>
      <c r="H80" s="17">
        <v>649299.48750000005</v>
      </c>
      <c r="I80" s="17" t="s">
        <v>43</v>
      </c>
      <c r="J80" s="17">
        <v>2.3071999999999999</v>
      </c>
      <c r="K80" s="17">
        <v>101.94119999999999</v>
      </c>
    </row>
    <row r="81" spans="1:11" s="17" customFormat="1" x14ac:dyDescent="0.25">
      <c r="A81" s="17" t="s">
        <v>122</v>
      </c>
      <c r="B81" s="17">
        <v>9306627</v>
      </c>
      <c r="C81" s="17">
        <v>60.883899999999997</v>
      </c>
      <c r="D81" s="17">
        <v>0.80540999999999996</v>
      </c>
      <c r="E81" s="18">
        <v>43844</v>
      </c>
      <c r="F81" s="18">
        <v>43905</v>
      </c>
      <c r="G81" s="17">
        <v>470040.7</v>
      </c>
      <c r="H81" s="17">
        <v>675853.7</v>
      </c>
      <c r="I81" s="17" t="s">
        <v>32</v>
      </c>
      <c r="J81" s="17">
        <v>11.7593</v>
      </c>
      <c r="K81" s="17">
        <v>-70.294399999999996</v>
      </c>
    </row>
    <row r="82" spans="1:11" s="17" customFormat="1" x14ac:dyDescent="0.25">
      <c r="A82" s="17" t="s">
        <v>123</v>
      </c>
      <c r="B82" s="17">
        <v>9306794</v>
      </c>
      <c r="C82" s="17">
        <v>36.0002</v>
      </c>
      <c r="D82" s="17">
        <v>0.79323999999999995</v>
      </c>
      <c r="E82" s="18">
        <v>43946</v>
      </c>
      <c r="F82" s="18">
        <v>43982</v>
      </c>
      <c r="G82" s="17">
        <v>461077.88750000001</v>
      </c>
      <c r="H82" s="17">
        <v>677794.88749999995</v>
      </c>
      <c r="I82" s="17" t="s">
        <v>39</v>
      </c>
      <c r="J82" s="17">
        <v>56.081600000000002</v>
      </c>
      <c r="K82" s="17">
        <v>-2.5221</v>
      </c>
    </row>
    <row r="83" spans="1:11" s="17" customFormat="1" x14ac:dyDescent="0.25">
      <c r="A83" s="17" t="s">
        <v>124</v>
      </c>
      <c r="B83" s="17">
        <v>9308819</v>
      </c>
      <c r="C83" s="17">
        <v>45.328499999999998</v>
      </c>
      <c r="D83" s="17">
        <v>0.69694</v>
      </c>
      <c r="E83" s="18">
        <v>43948</v>
      </c>
      <c r="G83" s="17">
        <v>348584.98210000002</v>
      </c>
      <c r="H83" s="17">
        <v>644548.19999999995</v>
      </c>
      <c r="I83" s="17" t="s">
        <v>125</v>
      </c>
      <c r="J83" s="17">
        <v>13.7248</v>
      </c>
      <c r="K83" s="17">
        <v>121.0299</v>
      </c>
    </row>
    <row r="84" spans="1:11" s="17" customFormat="1" x14ac:dyDescent="0.25">
      <c r="A84" s="17" t="s">
        <v>126</v>
      </c>
      <c r="B84" s="17">
        <v>9308948</v>
      </c>
      <c r="C84" s="17">
        <v>39.323300000000003</v>
      </c>
      <c r="D84" s="17">
        <v>0.90532000000000001</v>
      </c>
      <c r="E84" s="18">
        <v>43954</v>
      </c>
      <c r="G84" s="17">
        <v>582272.51249999995</v>
      </c>
      <c r="H84" s="17">
        <v>675638.01249999995</v>
      </c>
      <c r="I84" s="17" t="s">
        <v>41</v>
      </c>
      <c r="J84" s="17">
        <v>6.0378999999999996</v>
      </c>
      <c r="K84" s="17">
        <v>1.2203999999999999</v>
      </c>
    </row>
    <row r="85" spans="1:11" s="17" customFormat="1" x14ac:dyDescent="0.25">
      <c r="A85" s="17" t="s">
        <v>127</v>
      </c>
      <c r="B85" s="17">
        <v>9308950</v>
      </c>
      <c r="C85" s="17">
        <v>75.177499999999995</v>
      </c>
      <c r="D85" s="17">
        <v>0.72875999999999996</v>
      </c>
      <c r="E85" s="18">
        <v>43876</v>
      </c>
      <c r="F85" s="18">
        <v>43951</v>
      </c>
      <c r="G85" s="17">
        <v>388811.63750000001</v>
      </c>
      <c r="H85" s="17">
        <v>675699.63749999995</v>
      </c>
      <c r="I85" s="17" t="s">
        <v>41</v>
      </c>
      <c r="J85" s="17">
        <v>6.2331000000000003</v>
      </c>
      <c r="K85" s="17">
        <v>3.2145999999999999</v>
      </c>
    </row>
    <row r="86" spans="1:11" s="17" customFormat="1" x14ac:dyDescent="0.25">
      <c r="A86" s="17" t="s">
        <v>128</v>
      </c>
      <c r="B86" s="17">
        <v>9309435</v>
      </c>
      <c r="C86" s="17">
        <v>33.330599999999997</v>
      </c>
      <c r="D86" s="17">
        <v>0.76248000000000005</v>
      </c>
      <c r="E86" s="18">
        <v>43960</v>
      </c>
      <c r="G86" s="17">
        <v>467875.125</v>
      </c>
      <c r="H86" s="17">
        <v>707763.125</v>
      </c>
      <c r="I86" s="17" t="s">
        <v>39</v>
      </c>
      <c r="J86" s="17">
        <v>56.120399999999997</v>
      </c>
      <c r="K86" s="17">
        <v>-2.5322</v>
      </c>
    </row>
    <row r="87" spans="1:11" s="17" customFormat="1" x14ac:dyDescent="0.25">
      <c r="A87" s="17" t="s">
        <v>129</v>
      </c>
      <c r="B87" s="17">
        <v>9312860</v>
      </c>
      <c r="C87" s="17">
        <v>30.9664</v>
      </c>
      <c r="D87" s="17">
        <v>0.78963000000000005</v>
      </c>
      <c r="E87" s="18">
        <v>43935</v>
      </c>
      <c r="F87" s="18">
        <v>43966</v>
      </c>
      <c r="G87" s="17">
        <v>436749.42499999999</v>
      </c>
      <c r="H87" s="17">
        <v>650655.23750000005</v>
      </c>
      <c r="I87" s="17" t="s">
        <v>85</v>
      </c>
      <c r="J87" s="17">
        <v>28.875699999999998</v>
      </c>
      <c r="K87" s="17">
        <v>-95.174099999999996</v>
      </c>
    </row>
    <row r="88" spans="1:11" s="17" customFormat="1" x14ac:dyDescent="0.25">
      <c r="A88" s="17" t="s">
        <v>130</v>
      </c>
      <c r="B88" s="17">
        <v>9319870</v>
      </c>
      <c r="C88" s="17">
        <v>53.9191</v>
      </c>
      <c r="D88" s="17">
        <v>0.7419</v>
      </c>
      <c r="E88" s="18">
        <v>43910</v>
      </c>
      <c r="F88" s="18">
        <v>43964</v>
      </c>
      <c r="G88" s="17">
        <v>457450.2182</v>
      </c>
      <c r="H88" s="17">
        <v>715490.9</v>
      </c>
      <c r="I88" s="17" t="s">
        <v>131</v>
      </c>
      <c r="J88" s="17">
        <v>38.981299999999997</v>
      </c>
      <c r="K88" s="17">
        <v>-75.207400000000007</v>
      </c>
    </row>
    <row r="89" spans="1:11" s="17" customFormat="1" x14ac:dyDescent="0.25">
      <c r="A89" s="17" t="s">
        <v>132</v>
      </c>
      <c r="B89" s="17">
        <v>9321677</v>
      </c>
      <c r="C89" s="17">
        <v>31.051500000000001</v>
      </c>
      <c r="D89" s="17">
        <v>0.86187999999999998</v>
      </c>
      <c r="E89" s="18">
        <v>43892</v>
      </c>
      <c r="F89" s="18">
        <v>43923</v>
      </c>
      <c r="G89" s="17">
        <v>569447.98750000005</v>
      </c>
      <c r="H89" s="17">
        <v>705747.98750000005</v>
      </c>
      <c r="I89" s="17" t="s">
        <v>85</v>
      </c>
      <c r="J89" s="17">
        <v>28.863199999999999</v>
      </c>
      <c r="K89" s="17">
        <v>-89.356700000000004</v>
      </c>
    </row>
    <row r="90" spans="1:11" s="17" customFormat="1" x14ac:dyDescent="0.25">
      <c r="A90" s="17" t="s">
        <v>133</v>
      </c>
      <c r="B90" s="17">
        <v>9323986</v>
      </c>
      <c r="C90" s="17">
        <v>46.644100000000002</v>
      </c>
      <c r="D90" s="17">
        <v>0.77490999999999999</v>
      </c>
      <c r="E90" s="18">
        <v>43844</v>
      </c>
      <c r="F90" s="18">
        <v>43891</v>
      </c>
      <c r="G90" s="17">
        <v>484147.38750000001</v>
      </c>
      <c r="H90" s="17">
        <v>650433.38749999995</v>
      </c>
      <c r="I90" s="17" t="s">
        <v>74</v>
      </c>
      <c r="J90" s="17">
        <v>24.324999999999999</v>
      </c>
      <c r="K90" s="17">
        <v>118.1948</v>
      </c>
    </row>
    <row r="91" spans="1:11" s="17" customFormat="1" x14ac:dyDescent="0.25">
      <c r="A91" s="17" t="s">
        <v>133</v>
      </c>
      <c r="B91" s="17">
        <v>9323986</v>
      </c>
      <c r="C91" s="17">
        <v>65.329599999999999</v>
      </c>
      <c r="D91" s="17">
        <v>1</v>
      </c>
      <c r="E91" s="18">
        <v>43928</v>
      </c>
      <c r="G91" s="17">
        <v>650433.38749999995</v>
      </c>
      <c r="H91" s="17">
        <v>650433.38749999995</v>
      </c>
      <c r="I91" s="17" t="s">
        <v>134</v>
      </c>
      <c r="J91" s="17">
        <v>-8.7009000000000007</v>
      </c>
      <c r="K91" s="17">
        <v>13.3133</v>
      </c>
    </row>
    <row r="92" spans="1:11" s="17" customFormat="1" x14ac:dyDescent="0.25">
      <c r="A92" s="17" t="s">
        <v>135</v>
      </c>
      <c r="B92" s="17">
        <v>9328170</v>
      </c>
      <c r="C92" s="17">
        <v>36</v>
      </c>
      <c r="D92" s="17">
        <v>0.68862000000000001</v>
      </c>
      <c r="E92" s="18">
        <v>43871</v>
      </c>
      <c r="F92" s="18">
        <v>43907</v>
      </c>
      <c r="G92" s="17">
        <v>387109.84090000001</v>
      </c>
      <c r="H92" s="17">
        <v>701594.46250000002</v>
      </c>
      <c r="I92" s="17" t="s">
        <v>50</v>
      </c>
      <c r="J92" s="17">
        <v>24.837499999999999</v>
      </c>
      <c r="K92" s="17">
        <v>66.416399999999996</v>
      </c>
    </row>
    <row r="93" spans="1:11" s="17" customFormat="1" x14ac:dyDescent="0.25">
      <c r="A93" s="17" t="s">
        <v>136</v>
      </c>
      <c r="B93" s="17">
        <v>9333785</v>
      </c>
      <c r="C93" s="17">
        <v>30.001300000000001</v>
      </c>
      <c r="D93" s="17">
        <v>0.76519999999999999</v>
      </c>
      <c r="E93" s="18">
        <v>43850</v>
      </c>
      <c r="F93" s="18">
        <v>43880</v>
      </c>
      <c r="G93" s="17">
        <v>461978.87540000002</v>
      </c>
      <c r="H93" s="17">
        <v>712243.26249999995</v>
      </c>
      <c r="I93" s="17" t="s">
        <v>137</v>
      </c>
      <c r="J93" s="17">
        <v>-31.896999999999998</v>
      </c>
      <c r="K93" s="17">
        <v>115.655</v>
      </c>
    </row>
    <row r="94" spans="1:11" s="17" customFormat="1" x14ac:dyDescent="0.25">
      <c r="A94" s="17" t="s">
        <v>138</v>
      </c>
      <c r="B94" s="17">
        <v>9339325</v>
      </c>
      <c r="C94" s="17">
        <v>38.936500000000002</v>
      </c>
      <c r="D94" s="17">
        <v>0.73592000000000002</v>
      </c>
      <c r="E94" s="18">
        <v>43883</v>
      </c>
      <c r="F94" s="18">
        <v>43922</v>
      </c>
      <c r="G94" s="17">
        <v>445297.53749999998</v>
      </c>
      <c r="H94" s="17">
        <v>713808.53749999998</v>
      </c>
      <c r="I94" s="17" t="s">
        <v>131</v>
      </c>
      <c r="J94" s="17">
        <v>40.495199999999997</v>
      </c>
      <c r="K94" s="17">
        <v>-73.650599999999997</v>
      </c>
    </row>
    <row r="95" spans="1:11" s="17" customFormat="1" x14ac:dyDescent="0.25">
      <c r="A95" s="17" t="s">
        <v>139</v>
      </c>
      <c r="B95" s="17">
        <v>9346720</v>
      </c>
      <c r="C95" s="17">
        <v>34.582299999999996</v>
      </c>
      <c r="D95" s="17">
        <v>0.79705000000000004</v>
      </c>
      <c r="E95" s="18">
        <v>43948</v>
      </c>
      <c r="F95" s="18">
        <v>43982</v>
      </c>
      <c r="G95" s="17">
        <v>507603.67499999999</v>
      </c>
      <c r="H95" s="17">
        <v>714098.17500000005</v>
      </c>
      <c r="I95" s="17" t="s">
        <v>85</v>
      </c>
      <c r="J95" s="17">
        <v>22.616700000000002</v>
      </c>
      <c r="K95" s="17">
        <v>-88.656000000000006</v>
      </c>
    </row>
    <row r="96" spans="1:11" s="17" customFormat="1" x14ac:dyDescent="0.25">
      <c r="A96" s="17" t="s">
        <v>140</v>
      </c>
      <c r="B96" s="17">
        <v>9346873</v>
      </c>
      <c r="C96" s="17">
        <v>39.850700000000003</v>
      </c>
      <c r="D96" s="17">
        <v>0.81337000000000004</v>
      </c>
      <c r="E96" s="18">
        <v>43901</v>
      </c>
      <c r="F96" s="18">
        <v>43941</v>
      </c>
      <c r="G96" s="17">
        <v>489159.8849</v>
      </c>
      <c r="H96" s="17">
        <v>679692.9375</v>
      </c>
      <c r="I96" s="17" t="s">
        <v>47</v>
      </c>
      <c r="J96" s="17">
        <v>38.813499999999998</v>
      </c>
      <c r="K96" s="17">
        <v>118.205</v>
      </c>
    </row>
    <row r="97" spans="1:11" s="17" customFormat="1" x14ac:dyDescent="0.25">
      <c r="A97" s="17" t="s">
        <v>141</v>
      </c>
      <c r="B97" s="17">
        <v>9350654</v>
      </c>
      <c r="C97" s="17">
        <v>33.003399999999999</v>
      </c>
      <c r="D97" s="17">
        <v>0.96470999999999996</v>
      </c>
      <c r="E97" s="18">
        <v>43844</v>
      </c>
      <c r="F97" s="18">
        <v>43877</v>
      </c>
      <c r="G97" s="17">
        <v>652111.20810000005</v>
      </c>
      <c r="H97" s="17">
        <v>680974.73750000005</v>
      </c>
      <c r="I97" s="17" t="s">
        <v>43</v>
      </c>
      <c r="J97" s="17">
        <v>1.5691999999999999</v>
      </c>
      <c r="K97" s="17">
        <v>104.42870000000001</v>
      </c>
    </row>
    <row r="98" spans="1:11" s="17" customFormat="1" x14ac:dyDescent="0.25">
      <c r="A98" s="17" t="s">
        <v>142</v>
      </c>
      <c r="B98" s="17">
        <v>9358541</v>
      </c>
      <c r="C98" s="17">
        <v>32.000100000000003</v>
      </c>
      <c r="D98" s="17">
        <v>0.84401999999999999</v>
      </c>
      <c r="E98" s="18">
        <v>43956</v>
      </c>
      <c r="F98" s="18">
        <v>43988</v>
      </c>
      <c r="G98" s="17">
        <v>491885.3125</v>
      </c>
      <c r="H98" s="17">
        <v>649311.8125</v>
      </c>
      <c r="I98" s="17" t="s">
        <v>76</v>
      </c>
      <c r="J98" s="17">
        <v>54.855499999999999</v>
      </c>
      <c r="K98" s="17">
        <v>-0.91110000000000002</v>
      </c>
    </row>
    <row r="99" spans="1:11" s="17" customFormat="1" x14ac:dyDescent="0.25">
      <c r="A99" s="17" t="s">
        <v>143</v>
      </c>
      <c r="B99" s="17">
        <v>9361512</v>
      </c>
      <c r="C99" s="17">
        <v>39.993299999999998</v>
      </c>
      <c r="D99" s="17">
        <v>0.80332000000000003</v>
      </c>
      <c r="E99" s="18">
        <v>43921</v>
      </c>
      <c r="F99" s="18">
        <v>43961</v>
      </c>
      <c r="G99" s="17">
        <v>450899.19819999998</v>
      </c>
      <c r="H99" s="17">
        <v>649410.41249999998</v>
      </c>
      <c r="I99" s="17" t="s">
        <v>85</v>
      </c>
      <c r="J99" s="17">
        <v>27.808499999999999</v>
      </c>
      <c r="K99" s="17">
        <v>-96.867599999999996</v>
      </c>
    </row>
    <row r="100" spans="1:11" s="17" customFormat="1" x14ac:dyDescent="0.25">
      <c r="A100" s="17" t="s">
        <v>144</v>
      </c>
      <c r="B100" s="17">
        <v>9364215</v>
      </c>
      <c r="C100" s="17">
        <v>44.991399999999999</v>
      </c>
      <c r="D100" s="17">
        <v>0.92122999999999999</v>
      </c>
      <c r="E100" s="18">
        <v>43920</v>
      </c>
      <c r="F100" s="18">
        <v>43965</v>
      </c>
      <c r="G100" s="17">
        <v>569844.16850000003</v>
      </c>
      <c r="H100" s="17">
        <v>649342.625</v>
      </c>
      <c r="I100" s="17" t="s">
        <v>145</v>
      </c>
      <c r="J100" s="17">
        <v>-35.935200000000002</v>
      </c>
      <c r="K100" s="17">
        <v>174.548</v>
      </c>
    </row>
    <row r="101" spans="1:11" s="17" customFormat="1" x14ac:dyDescent="0.25">
      <c r="A101" s="17" t="s">
        <v>146</v>
      </c>
      <c r="B101" s="17">
        <v>9370850</v>
      </c>
      <c r="C101" s="17">
        <v>46.001199999999997</v>
      </c>
      <c r="D101" s="17">
        <v>0.82304999999999995</v>
      </c>
      <c r="E101" s="18">
        <v>43943</v>
      </c>
      <c r="F101" s="18">
        <v>43989</v>
      </c>
      <c r="G101" s="17">
        <v>487794.13750000001</v>
      </c>
      <c r="H101" s="17">
        <v>663621.13749999995</v>
      </c>
      <c r="I101" s="17" t="s">
        <v>76</v>
      </c>
      <c r="J101" s="17">
        <v>54.457900000000002</v>
      </c>
      <c r="K101" s="17">
        <v>-0.35432999999999998</v>
      </c>
    </row>
    <row r="102" spans="1:11" s="17" customFormat="1" x14ac:dyDescent="0.25">
      <c r="A102" s="17" t="s">
        <v>147</v>
      </c>
      <c r="B102" s="17">
        <v>9378618</v>
      </c>
      <c r="C102" s="17">
        <v>33.0017</v>
      </c>
      <c r="D102" s="17">
        <v>0.76659999999999995</v>
      </c>
      <c r="E102" s="18">
        <v>43941</v>
      </c>
      <c r="F102" s="18">
        <v>43974</v>
      </c>
      <c r="G102" s="17">
        <v>487679.71539999999</v>
      </c>
      <c r="H102" s="17">
        <v>710369.86250000005</v>
      </c>
      <c r="I102" s="17" t="s">
        <v>148</v>
      </c>
      <c r="J102" s="17">
        <v>-34.000500000000002</v>
      </c>
      <c r="K102" s="17">
        <v>151.2099</v>
      </c>
    </row>
    <row r="103" spans="1:11" s="17" customFormat="1" x14ac:dyDescent="0.25">
      <c r="A103" s="17" t="s">
        <v>149</v>
      </c>
      <c r="B103" s="17">
        <v>9378620</v>
      </c>
      <c r="C103" s="17">
        <v>40.329300000000003</v>
      </c>
      <c r="D103" s="17">
        <v>0.83618000000000003</v>
      </c>
      <c r="E103" s="18">
        <v>43953</v>
      </c>
      <c r="G103" s="17">
        <v>542006.91009999998</v>
      </c>
      <c r="H103" s="17">
        <v>710369.86250000005</v>
      </c>
      <c r="I103" s="17" t="s">
        <v>41</v>
      </c>
      <c r="J103" s="17">
        <v>6.3078000000000003</v>
      </c>
      <c r="K103" s="17">
        <v>3.1865000000000001</v>
      </c>
    </row>
    <row r="104" spans="1:11" s="17" customFormat="1" x14ac:dyDescent="0.25">
      <c r="A104" s="17" t="s">
        <v>150</v>
      </c>
      <c r="B104" s="17">
        <v>9380661</v>
      </c>
      <c r="C104" s="17">
        <v>30.682600000000001</v>
      </c>
      <c r="D104" s="17">
        <v>0.70198000000000005</v>
      </c>
      <c r="E104" s="18">
        <v>43909</v>
      </c>
      <c r="F104" s="18">
        <v>43940</v>
      </c>
      <c r="G104" s="17">
        <v>348400.81760000001</v>
      </c>
      <c r="H104" s="17">
        <v>649194.72499999998</v>
      </c>
      <c r="I104" s="17" t="s">
        <v>43</v>
      </c>
      <c r="J104" s="17">
        <v>1.2508999999999999</v>
      </c>
      <c r="K104" s="17">
        <v>103.56659999999999</v>
      </c>
    </row>
    <row r="105" spans="1:11" s="17" customFormat="1" x14ac:dyDescent="0.25">
      <c r="A105" s="17" t="s">
        <v>151</v>
      </c>
      <c r="B105" s="17">
        <v>9381732</v>
      </c>
      <c r="C105" s="17">
        <v>63.001300000000001</v>
      </c>
      <c r="D105" s="17">
        <v>0.82762999999999998</v>
      </c>
      <c r="E105" s="18">
        <v>43912</v>
      </c>
      <c r="F105" s="18">
        <v>43975</v>
      </c>
      <c r="G105" s="17">
        <v>521672.66249999998</v>
      </c>
      <c r="H105" s="17">
        <v>693410.66249999998</v>
      </c>
      <c r="I105" s="17" t="s">
        <v>41</v>
      </c>
      <c r="J105" s="17">
        <v>6.3239000000000001</v>
      </c>
      <c r="K105" s="17">
        <v>3.4159000000000002</v>
      </c>
    </row>
    <row r="106" spans="1:11" s="17" customFormat="1" x14ac:dyDescent="0.25">
      <c r="A106" s="17" t="s">
        <v>152</v>
      </c>
      <c r="B106" s="17">
        <v>9381744</v>
      </c>
      <c r="C106" s="17">
        <v>44.000100000000003</v>
      </c>
      <c r="D106" s="17">
        <v>0.99975000000000003</v>
      </c>
      <c r="E106" s="18">
        <v>43939</v>
      </c>
      <c r="F106" s="18">
        <v>43983</v>
      </c>
      <c r="G106" s="17">
        <v>693121.87080000003</v>
      </c>
      <c r="H106" s="17">
        <v>693349.03749999998</v>
      </c>
      <c r="I106" s="17" t="s">
        <v>76</v>
      </c>
      <c r="J106" s="17">
        <v>51.423099999999998</v>
      </c>
      <c r="K106" s="17">
        <v>2.6490999999999998</v>
      </c>
    </row>
    <row r="107" spans="1:11" s="17" customFormat="1" x14ac:dyDescent="0.25">
      <c r="A107" s="17" t="s">
        <v>153</v>
      </c>
      <c r="B107" s="17">
        <v>9388792</v>
      </c>
      <c r="C107" s="17">
        <v>32.247799999999998</v>
      </c>
      <c r="D107" s="17">
        <v>0.65929000000000004</v>
      </c>
      <c r="E107" s="18">
        <v>43950</v>
      </c>
      <c r="F107" s="18">
        <v>43983</v>
      </c>
      <c r="G107" s="17">
        <v>314396.12920000002</v>
      </c>
      <c r="H107" s="17">
        <v>671274.96250000002</v>
      </c>
      <c r="I107" s="17" t="s">
        <v>74</v>
      </c>
      <c r="J107" s="17">
        <v>19.022400000000001</v>
      </c>
      <c r="K107" s="17">
        <v>108.0021</v>
      </c>
    </row>
    <row r="108" spans="1:11" s="17" customFormat="1" x14ac:dyDescent="0.25">
      <c r="A108" s="17" t="s">
        <v>154</v>
      </c>
      <c r="B108" s="17">
        <v>9389277</v>
      </c>
      <c r="C108" s="17">
        <v>33.328600000000002</v>
      </c>
      <c r="D108" s="17">
        <v>0.93791999999999998</v>
      </c>
      <c r="E108" s="18">
        <v>43960</v>
      </c>
      <c r="G108" s="17">
        <v>628025.8125</v>
      </c>
      <c r="H108" s="17">
        <v>690723.8125</v>
      </c>
      <c r="I108" s="17" t="s">
        <v>41</v>
      </c>
      <c r="J108" s="17">
        <v>5.9968000000000004</v>
      </c>
      <c r="K108" s="17">
        <v>1.2365999999999999</v>
      </c>
    </row>
    <row r="109" spans="1:11" s="17" customFormat="1" x14ac:dyDescent="0.25">
      <c r="A109" s="17" t="s">
        <v>155</v>
      </c>
      <c r="B109" s="17">
        <v>9389679</v>
      </c>
      <c r="C109" s="17">
        <v>68.441800000000001</v>
      </c>
      <c r="D109" s="17">
        <v>0.99931999999999999</v>
      </c>
      <c r="E109" s="18">
        <v>43869</v>
      </c>
      <c r="G109" s="17">
        <v>695711.8125</v>
      </c>
      <c r="H109" s="17">
        <v>696393.3125</v>
      </c>
      <c r="I109" s="17" t="s">
        <v>41</v>
      </c>
      <c r="J109" s="17">
        <v>6.0256999999999996</v>
      </c>
      <c r="K109" s="17">
        <v>1.2706</v>
      </c>
    </row>
    <row r="110" spans="1:11" s="17" customFormat="1" x14ac:dyDescent="0.25">
      <c r="A110" s="17" t="s">
        <v>156</v>
      </c>
      <c r="B110" s="17">
        <v>9390587</v>
      </c>
      <c r="C110" s="17">
        <v>57.338900000000002</v>
      </c>
      <c r="D110" s="17">
        <v>0.88216000000000006</v>
      </c>
      <c r="E110" s="18">
        <v>43936</v>
      </c>
      <c r="G110" s="17">
        <v>535748.18110000005</v>
      </c>
      <c r="H110" s="17">
        <v>650667.5625</v>
      </c>
      <c r="I110" s="17" t="s">
        <v>41</v>
      </c>
      <c r="J110" s="17">
        <v>6.2686000000000002</v>
      </c>
      <c r="K110" s="17">
        <v>3.2147999999999999</v>
      </c>
    </row>
    <row r="111" spans="1:11" s="17" customFormat="1" x14ac:dyDescent="0.25">
      <c r="A111" s="17" t="s">
        <v>157</v>
      </c>
      <c r="B111" s="17">
        <v>9395331</v>
      </c>
      <c r="C111" s="17">
        <v>37.0047</v>
      </c>
      <c r="D111" s="17">
        <v>0.85384000000000004</v>
      </c>
      <c r="E111" s="18">
        <v>43844</v>
      </c>
      <c r="F111" s="18">
        <v>43881</v>
      </c>
      <c r="G111" s="17">
        <v>511333.55200000003</v>
      </c>
      <c r="H111" s="17">
        <v>658752.76249999995</v>
      </c>
      <c r="I111" s="17" t="s">
        <v>158</v>
      </c>
      <c r="J111" s="17">
        <v>36.719700000000003</v>
      </c>
      <c r="K111" s="17">
        <v>22.135400000000001</v>
      </c>
    </row>
    <row r="112" spans="1:11" s="17" customFormat="1" x14ac:dyDescent="0.25">
      <c r="A112" s="17" t="s">
        <v>159</v>
      </c>
      <c r="B112" s="17">
        <v>9397755</v>
      </c>
      <c r="C112" s="17">
        <v>57.946800000000003</v>
      </c>
      <c r="D112" s="17">
        <v>0.77080000000000004</v>
      </c>
      <c r="E112" s="18">
        <v>43861</v>
      </c>
      <c r="F112" s="18">
        <v>43919</v>
      </c>
      <c r="G112" s="17">
        <v>434623.09539999999</v>
      </c>
      <c r="H112" s="17">
        <v>676734.9375</v>
      </c>
      <c r="I112" s="17" t="s">
        <v>47</v>
      </c>
      <c r="J112" s="17">
        <v>35.0886</v>
      </c>
      <c r="K112" s="17">
        <v>119.7294</v>
      </c>
    </row>
    <row r="113" spans="1:11" s="17" customFormat="1" x14ac:dyDescent="0.25">
      <c r="A113" s="17" t="s">
        <v>160</v>
      </c>
      <c r="B113" s="17">
        <v>9398723</v>
      </c>
      <c r="C113" s="17">
        <v>37.329300000000003</v>
      </c>
      <c r="D113" s="17">
        <v>0.69293000000000005</v>
      </c>
      <c r="E113" s="18">
        <v>43956</v>
      </c>
      <c r="G113" s="17">
        <v>392476.35190000001</v>
      </c>
      <c r="H113" s="17">
        <v>702611.27500000002</v>
      </c>
      <c r="I113" s="17" t="s">
        <v>76</v>
      </c>
      <c r="J113" s="17">
        <v>54.085700000000003</v>
      </c>
      <c r="K113" s="17">
        <v>7.4728000000000003</v>
      </c>
    </row>
    <row r="114" spans="1:11" s="17" customFormat="1" x14ac:dyDescent="0.25">
      <c r="A114" s="17" t="s">
        <v>161</v>
      </c>
      <c r="B114" s="17">
        <v>9408762</v>
      </c>
      <c r="C114" s="17">
        <v>33.0015</v>
      </c>
      <c r="D114" s="17">
        <v>0.72582000000000002</v>
      </c>
      <c r="E114" s="18">
        <v>43844</v>
      </c>
      <c r="F114" s="18">
        <v>43877</v>
      </c>
      <c r="G114" s="17">
        <v>385044.1949</v>
      </c>
      <c r="H114" s="17">
        <v>672236.3125</v>
      </c>
      <c r="I114" s="17" t="s">
        <v>43</v>
      </c>
      <c r="J114" s="17">
        <v>2.3422000000000001</v>
      </c>
      <c r="K114" s="17">
        <v>101.9438</v>
      </c>
    </row>
    <row r="115" spans="1:11" s="17" customFormat="1" x14ac:dyDescent="0.25">
      <c r="A115" s="17" t="s">
        <v>161</v>
      </c>
      <c r="B115" s="17">
        <v>9408762</v>
      </c>
      <c r="C115" s="17">
        <v>53.644300000000001</v>
      </c>
      <c r="D115" s="17">
        <v>0.73980999999999997</v>
      </c>
      <c r="E115" s="18">
        <v>43940</v>
      </c>
      <c r="G115" s="17">
        <v>399698.26699999999</v>
      </c>
      <c r="H115" s="17">
        <v>672236.3125</v>
      </c>
      <c r="I115" s="17" t="s">
        <v>43</v>
      </c>
      <c r="J115" s="17">
        <v>1.2122999999999999</v>
      </c>
      <c r="K115" s="17">
        <v>103.60890000000001</v>
      </c>
    </row>
    <row r="116" spans="1:11" s="17" customFormat="1" x14ac:dyDescent="0.25">
      <c r="A116" s="17" t="s">
        <v>162</v>
      </c>
      <c r="B116" s="17">
        <v>9410179</v>
      </c>
      <c r="C116" s="17">
        <v>79.237399999999994</v>
      </c>
      <c r="D116" s="17">
        <v>0.82901999999999998</v>
      </c>
      <c r="E116" s="18">
        <v>43914</v>
      </c>
      <c r="G116" s="17">
        <v>474970.39120000001</v>
      </c>
      <c r="H116" s="17">
        <v>649989.6875</v>
      </c>
      <c r="I116" s="17" t="s">
        <v>41</v>
      </c>
      <c r="J116" s="17">
        <v>6.0278</v>
      </c>
      <c r="K116" s="17">
        <v>1.3289</v>
      </c>
    </row>
    <row r="117" spans="1:11" s="17" customFormat="1" x14ac:dyDescent="0.25">
      <c r="A117" s="17" t="s">
        <v>163</v>
      </c>
      <c r="B117" s="17">
        <v>9410894</v>
      </c>
      <c r="C117" s="17">
        <v>40.975499999999997</v>
      </c>
      <c r="D117" s="17">
        <v>0.89261999999999997</v>
      </c>
      <c r="E117" s="18">
        <v>43941</v>
      </c>
      <c r="F117" s="18">
        <v>43982</v>
      </c>
      <c r="G117" s="17">
        <v>588171.63040000002</v>
      </c>
      <c r="H117" s="17">
        <v>696627.48750000005</v>
      </c>
      <c r="I117" s="17" t="s">
        <v>145</v>
      </c>
      <c r="J117" s="17">
        <v>-35.875599999999999</v>
      </c>
      <c r="K117" s="17">
        <v>174.5934</v>
      </c>
    </row>
    <row r="118" spans="1:11" s="17" customFormat="1" x14ac:dyDescent="0.25">
      <c r="A118" s="17" t="s">
        <v>164</v>
      </c>
      <c r="B118" s="17">
        <v>9413028</v>
      </c>
      <c r="C118" s="17">
        <v>56.33</v>
      </c>
      <c r="D118" s="17">
        <v>0.84401999999999999</v>
      </c>
      <c r="E118" s="18">
        <v>43937</v>
      </c>
      <c r="G118" s="17">
        <v>492199.6</v>
      </c>
      <c r="H118" s="17">
        <v>649626.1</v>
      </c>
      <c r="I118" s="17" t="s">
        <v>165</v>
      </c>
      <c r="J118" s="17">
        <v>-26.712</v>
      </c>
      <c r="K118" s="17">
        <v>153.24289999999999</v>
      </c>
    </row>
    <row r="119" spans="1:11" s="17" customFormat="1" x14ac:dyDescent="0.25">
      <c r="A119" s="17" t="s">
        <v>166</v>
      </c>
      <c r="B119" s="17">
        <v>9414022</v>
      </c>
      <c r="C119" s="17">
        <v>39.585700000000003</v>
      </c>
      <c r="D119" s="17">
        <v>0.74641000000000002</v>
      </c>
      <c r="E119" s="18">
        <v>43938</v>
      </c>
      <c r="F119" s="18">
        <v>43978</v>
      </c>
      <c r="G119" s="17">
        <v>387924.2597</v>
      </c>
      <c r="H119" s="17">
        <v>647500.03749999998</v>
      </c>
      <c r="I119" s="17" t="s">
        <v>43</v>
      </c>
      <c r="J119" s="17">
        <v>1.2710999999999999</v>
      </c>
      <c r="K119" s="17">
        <v>103.95780000000001</v>
      </c>
    </row>
    <row r="120" spans="1:11" s="17" customFormat="1" x14ac:dyDescent="0.25">
      <c r="A120" s="17" t="s">
        <v>167</v>
      </c>
      <c r="B120" s="17">
        <v>9417440</v>
      </c>
      <c r="C120" s="17">
        <v>35.3307</v>
      </c>
      <c r="D120" s="17">
        <v>0.78561999999999999</v>
      </c>
      <c r="E120" s="18">
        <v>43958</v>
      </c>
      <c r="G120" s="17">
        <v>428778.05</v>
      </c>
      <c r="H120" s="17">
        <v>648221.05000000005</v>
      </c>
      <c r="I120" s="17" t="s">
        <v>39</v>
      </c>
      <c r="J120" s="17">
        <v>56.058999999999997</v>
      </c>
      <c r="K120" s="17">
        <v>-2.9247000000000001</v>
      </c>
    </row>
    <row r="121" spans="1:11" s="17" customFormat="1" x14ac:dyDescent="0.25">
      <c r="A121" s="17" t="s">
        <v>168</v>
      </c>
      <c r="B121" s="17">
        <v>9417464</v>
      </c>
      <c r="C121" s="17">
        <v>33.999400000000001</v>
      </c>
      <c r="D121" s="17">
        <v>0.69127000000000005</v>
      </c>
      <c r="E121" s="18">
        <v>43937</v>
      </c>
      <c r="F121" s="18">
        <v>43971</v>
      </c>
      <c r="G121" s="17">
        <v>332199.76429999998</v>
      </c>
      <c r="H121" s="17">
        <v>648221.05000000005</v>
      </c>
      <c r="I121" s="17" t="s">
        <v>114</v>
      </c>
      <c r="J121" s="17">
        <v>8.7516999999999996</v>
      </c>
      <c r="K121" s="17">
        <v>-79.527500000000003</v>
      </c>
    </row>
    <row r="122" spans="1:11" s="17" customFormat="1" x14ac:dyDescent="0.25">
      <c r="A122" s="17" t="s">
        <v>169</v>
      </c>
      <c r="B122" s="17">
        <v>9417799</v>
      </c>
      <c r="C122" s="17">
        <v>43.111899999999999</v>
      </c>
      <c r="D122" s="17">
        <v>0.82787999999999995</v>
      </c>
      <c r="E122" s="18">
        <v>43858</v>
      </c>
      <c r="F122" s="18">
        <v>43901</v>
      </c>
      <c r="G122" s="17">
        <v>522287.23940000002</v>
      </c>
      <c r="H122" s="17">
        <v>696122.16249999998</v>
      </c>
      <c r="I122" s="17" t="s">
        <v>43</v>
      </c>
      <c r="J122" s="17">
        <v>1.6527000000000001</v>
      </c>
      <c r="K122" s="17">
        <v>104.46729999999999</v>
      </c>
    </row>
    <row r="123" spans="1:11" s="17" customFormat="1" x14ac:dyDescent="0.25">
      <c r="A123" s="17" t="s">
        <v>170</v>
      </c>
      <c r="B123" s="17">
        <v>9419448</v>
      </c>
      <c r="C123" s="17">
        <v>34.453200000000002</v>
      </c>
      <c r="D123" s="17">
        <v>0.74848999999999999</v>
      </c>
      <c r="E123" s="18">
        <v>43953</v>
      </c>
      <c r="F123" s="18">
        <v>43988</v>
      </c>
      <c r="G123" s="17">
        <v>457738.9</v>
      </c>
      <c r="H123" s="17">
        <v>713642.15</v>
      </c>
      <c r="I123" s="17" t="s">
        <v>43</v>
      </c>
      <c r="J123" s="17">
        <v>2.2120000000000002</v>
      </c>
      <c r="K123" s="17">
        <v>102.0886</v>
      </c>
    </row>
    <row r="124" spans="1:11" s="17" customFormat="1" x14ac:dyDescent="0.25">
      <c r="A124" s="17" t="s">
        <v>171</v>
      </c>
      <c r="B124" s="17">
        <v>9420629</v>
      </c>
      <c r="C124" s="17">
        <v>33.999499999999998</v>
      </c>
      <c r="D124" s="17">
        <v>0.84362000000000004</v>
      </c>
      <c r="E124" s="18">
        <v>43951</v>
      </c>
      <c r="F124" s="18">
        <v>43985</v>
      </c>
      <c r="G124" s="17">
        <v>507012.8</v>
      </c>
      <c r="H124" s="17">
        <v>662394.80000000005</v>
      </c>
      <c r="I124" s="17" t="s">
        <v>158</v>
      </c>
      <c r="J124" s="17">
        <v>37.518700000000003</v>
      </c>
      <c r="K124" s="17">
        <v>23.859000000000002</v>
      </c>
    </row>
    <row r="125" spans="1:11" s="17" customFormat="1" x14ac:dyDescent="0.25">
      <c r="A125" s="17" t="s">
        <v>172</v>
      </c>
      <c r="B125" s="17">
        <v>9420643</v>
      </c>
      <c r="C125" s="17">
        <v>64.328900000000004</v>
      </c>
      <c r="D125" s="17">
        <v>0.83675999999999995</v>
      </c>
      <c r="E125" s="18">
        <v>43929</v>
      </c>
      <c r="G125" s="17">
        <v>500068.38750000001</v>
      </c>
      <c r="H125" s="17">
        <v>662265.38749999995</v>
      </c>
      <c r="I125" s="17" t="s">
        <v>76</v>
      </c>
      <c r="J125" s="17">
        <v>57.757199999999997</v>
      </c>
      <c r="K125" s="17">
        <v>6.4645000000000001</v>
      </c>
    </row>
    <row r="126" spans="1:11" s="17" customFormat="1" x14ac:dyDescent="0.25">
      <c r="A126" s="17" t="s">
        <v>173</v>
      </c>
      <c r="B126" s="17">
        <v>9422550</v>
      </c>
      <c r="C126" s="17">
        <v>35.412799999999997</v>
      </c>
      <c r="D126" s="17">
        <v>0.81684000000000001</v>
      </c>
      <c r="E126" s="18">
        <v>43931</v>
      </c>
      <c r="F126" s="18">
        <v>43966</v>
      </c>
      <c r="G126" s="17">
        <v>525380.15139999997</v>
      </c>
      <c r="H126" s="17">
        <v>712489.76249999995</v>
      </c>
      <c r="I126" s="17" t="s">
        <v>174</v>
      </c>
      <c r="J126" s="17">
        <v>45.154200000000003</v>
      </c>
      <c r="K126" s="17">
        <v>-66.128200000000007</v>
      </c>
    </row>
    <row r="127" spans="1:11" s="17" customFormat="1" x14ac:dyDescent="0.25">
      <c r="A127" s="17" t="s">
        <v>175</v>
      </c>
      <c r="B127" s="17">
        <v>9426441</v>
      </c>
      <c r="C127" s="17">
        <v>33.9985</v>
      </c>
      <c r="D127" s="17">
        <v>0.82735999999999998</v>
      </c>
      <c r="E127" s="18">
        <v>43899</v>
      </c>
      <c r="F127" s="18">
        <v>43933</v>
      </c>
      <c r="G127" s="17">
        <v>491572.52679999999</v>
      </c>
      <c r="H127" s="17">
        <v>663115.8125</v>
      </c>
      <c r="I127" s="17" t="s">
        <v>131</v>
      </c>
      <c r="J127" s="17">
        <v>40.4803</v>
      </c>
      <c r="K127" s="17">
        <v>-73.660300000000007</v>
      </c>
    </row>
    <row r="128" spans="1:11" s="17" customFormat="1" x14ac:dyDescent="0.25">
      <c r="A128" s="17" t="s">
        <v>176</v>
      </c>
      <c r="B128" s="17">
        <v>9427471</v>
      </c>
      <c r="C128" s="17">
        <v>31.458300000000001</v>
      </c>
      <c r="D128" s="17">
        <v>0.71284000000000003</v>
      </c>
      <c r="E128" s="18">
        <v>43901</v>
      </c>
      <c r="F128" s="18">
        <v>43932</v>
      </c>
      <c r="G128" s="17">
        <v>354789.93569999997</v>
      </c>
      <c r="H128" s="17">
        <v>644622.15</v>
      </c>
      <c r="I128" s="17" t="s">
        <v>36</v>
      </c>
      <c r="J128" s="17">
        <v>29.7073</v>
      </c>
      <c r="K128" s="17">
        <v>32.633200000000002</v>
      </c>
    </row>
    <row r="129" spans="1:12" s="17" customFormat="1" x14ac:dyDescent="0.25">
      <c r="A129" s="17" t="s">
        <v>177</v>
      </c>
      <c r="B129" s="17">
        <v>9428982</v>
      </c>
      <c r="C129" s="17">
        <v>36.000700000000002</v>
      </c>
      <c r="D129" s="17">
        <v>0.79185000000000005</v>
      </c>
      <c r="E129" s="18">
        <v>43880</v>
      </c>
      <c r="F129" s="18">
        <v>43916</v>
      </c>
      <c r="G129" s="17">
        <v>576418.73510000005</v>
      </c>
      <c r="H129" s="17">
        <v>736147.6</v>
      </c>
      <c r="I129" s="17" t="s">
        <v>41</v>
      </c>
      <c r="J129" s="17">
        <v>6.0336999999999996</v>
      </c>
      <c r="K129" s="17">
        <v>1.2848999999999999</v>
      </c>
    </row>
    <row r="130" spans="1:12" s="17" customFormat="1" x14ac:dyDescent="0.25">
      <c r="A130" s="17" t="s">
        <v>178</v>
      </c>
      <c r="B130" s="17">
        <v>9436006</v>
      </c>
      <c r="C130" s="17">
        <v>33.945799999999998</v>
      </c>
      <c r="D130" s="17">
        <v>0.94838999999999996</v>
      </c>
      <c r="E130" s="18">
        <v>43916</v>
      </c>
      <c r="F130" s="18">
        <v>43950</v>
      </c>
      <c r="G130" s="17">
        <v>644177.82860000001</v>
      </c>
      <c r="H130" s="17">
        <v>696263.9</v>
      </c>
      <c r="I130" s="17" t="s">
        <v>43</v>
      </c>
      <c r="J130" s="17">
        <v>2.2505999999999999</v>
      </c>
      <c r="K130" s="17">
        <v>102.0317</v>
      </c>
    </row>
    <row r="131" spans="1:12" s="17" customFormat="1" x14ac:dyDescent="0.25">
      <c r="A131" s="17" t="s">
        <v>179</v>
      </c>
      <c r="B131" s="17">
        <v>9439383</v>
      </c>
      <c r="C131" s="17">
        <v>75.373900000000006</v>
      </c>
      <c r="D131" s="17">
        <v>0.73897000000000002</v>
      </c>
      <c r="E131" s="18">
        <v>43844</v>
      </c>
      <c r="F131" s="18">
        <v>43919</v>
      </c>
      <c r="G131" s="17">
        <v>398722.93150000001</v>
      </c>
      <c r="H131" s="17">
        <v>671607.73750000005</v>
      </c>
      <c r="I131" s="17" t="s">
        <v>74</v>
      </c>
      <c r="J131" s="17">
        <v>21.890899999999998</v>
      </c>
      <c r="K131" s="17">
        <v>114.5767</v>
      </c>
    </row>
    <row r="132" spans="1:12" s="17" customFormat="1" x14ac:dyDescent="0.25">
      <c r="A132" s="17" t="s">
        <v>180</v>
      </c>
      <c r="B132" s="17">
        <v>9439395</v>
      </c>
      <c r="C132" s="17">
        <v>45.328699999999998</v>
      </c>
      <c r="D132" s="17">
        <v>0.89193</v>
      </c>
      <c r="E132" s="18">
        <v>43948</v>
      </c>
      <c r="G132" s="17">
        <v>558324.67500000005</v>
      </c>
      <c r="H132" s="17">
        <v>671453.67500000005</v>
      </c>
      <c r="I132" s="17" t="s">
        <v>74</v>
      </c>
      <c r="J132" s="17">
        <v>15.4283</v>
      </c>
      <c r="K132" s="17">
        <v>108.901</v>
      </c>
    </row>
    <row r="133" spans="1:12" s="17" customFormat="1" x14ac:dyDescent="0.25">
      <c r="A133" s="17" t="s">
        <v>181</v>
      </c>
      <c r="B133" s="17">
        <v>9442158</v>
      </c>
      <c r="C133" s="17">
        <v>54.8491</v>
      </c>
      <c r="D133" s="17">
        <v>0.93037999999999998</v>
      </c>
      <c r="E133" s="18">
        <v>43935</v>
      </c>
      <c r="G133" s="17">
        <v>599808.8125</v>
      </c>
      <c r="H133" s="17">
        <v>672729.3125</v>
      </c>
      <c r="I133" s="17" t="s">
        <v>47</v>
      </c>
      <c r="J133" s="17">
        <v>34.173200000000001</v>
      </c>
      <c r="K133" s="17">
        <v>128.3066</v>
      </c>
    </row>
    <row r="134" spans="1:12" s="17" customFormat="1" x14ac:dyDescent="0.25">
      <c r="A134" s="17" t="s">
        <v>182</v>
      </c>
      <c r="B134" s="17">
        <v>9455791</v>
      </c>
      <c r="C134" s="17">
        <v>40.997500000000002</v>
      </c>
      <c r="D134" s="17">
        <v>0.66366000000000003</v>
      </c>
      <c r="E134" s="18">
        <v>43931</v>
      </c>
      <c r="F134" s="18">
        <v>43972</v>
      </c>
      <c r="G134" s="17">
        <v>205048.76939999999</v>
      </c>
      <c r="H134" s="17">
        <v>544284.32499999995</v>
      </c>
      <c r="I134" s="17" t="s">
        <v>43</v>
      </c>
      <c r="J134" s="17">
        <v>1.6935</v>
      </c>
      <c r="K134" s="17">
        <v>101.49290000000001</v>
      </c>
    </row>
    <row r="135" spans="1:12" s="17" customFormat="1" x14ac:dyDescent="0.25">
      <c r="A135" s="17" t="s">
        <v>183</v>
      </c>
      <c r="B135" s="17">
        <v>9457593</v>
      </c>
      <c r="C135" s="17">
        <v>33.0015</v>
      </c>
      <c r="D135" s="17">
        <v>0.77658000000000005</v>
      </c>
      <c r="E135" s="18">
        <v>43955</v>
      </c>
      <c r="F135" s="18">
        <v>43988</v>
      </c>
      <c r="G135" s="17">
        <v>466658.57500000001</v>
      </c>
      <c r="H135" s="17">
        <v>705865.07499999995</v>
      </c>
      <c r="I135" s="17" t="s">
        <v>165</v>
      </c>
      <c r="J135" s="17">
        <v>-26.703199999999999</v>
      </c>
      <c r="K135" s="17">
        <v>153.29</v>
      </c>
    </row>
    <row r="136" spans="1:12" s="17" customFormat="1" x14ac:dyDescent="0.25">
      <c r="A136" s="17" t="s">
        <v>184</v>
      </c>
      <c r="B136" s="17">
        <v>9461843</v>
      </c>
      <c r="C136" s="17">
        <v>149.49359999999999</v>
      </c>
      <c r="D136" s="17">
        <v>0.84353999999999996</v>
      </c>
      <c r="E136" s="18">
        <v>43844</v>
      </c>
      <c r="G136" s="17">
        <v>573859.73329999996</v>
      </c>
      <c r="H136" s="17">
        <v>736147.6</v>
      </c>
      <c r="I136" s="17" t="s">
        <v>41</v>
      </c>
      <c r="J136" s="17">
        <v>6.0458999999999996</v>
      </c>
      <c r="K136" s="17">
        <v>1.2773000000000001</v>
      </c>
    </row>
    <row r="137" spans="1:12" s="17" customFormat="1" x14ac:dyDescent="0.25">
      <c r="A137" s="17" t="s">
        <v>185</v>
      </c>
      <c r="B137" s="17">
        <v>9467744</v>
      </c>
      <c r="C137" s="17">
        <v>37.932299999999998</v>
      </c>
      <c r="D137" s="17">
        <v>0.84243999999999997</v>
      </c>
      <c r="E137" s="18">
        <v>43954</v>
      </c>
      <c r="F137" s="18">
        <v>43992</v>
      </c>
      <c r="G137" s="17">
        <v>544382.47880000004</v>
      </c>
      <c r="H137" s="17">
        <v>706752.47499999998</v>
      </c>
      <c r="I137" s="17" t="s">
        <v>43</v>
      </c>
      <c r="J137" s="17">
        <v>1.2095</v>
      </c>
      <c r="K137" s="17">
        <v>103.6835</v>
      </c>
    </row>
    <row r="138" spans="1:12" s="17" customFormat="1" x14ac:dyDescent="0.25">
      <c r="A138" s="17" t="s">
        <v>186</v>
      </c>
      <c r="B138" s="17">
        <v>9470131</v>
      </c>
      <c r="C138" s="17">
        <v>32.002400000000002</v>
      </c>
      <c r="D138" s="17">
        <v>0.75394000000000005</v>
      </c>
      <c r="E138" s="18">
        <v>43949</v>
      </c>
      <c r="F138" s="18">
        <v>43981</v>
      </c>
      <c r="G138" s="17">
        <v>462885.52120000002</v>
      </c>
      <c r="H138" s="17">
        <v>714751.4</v>
      </c>
      <c r="I138" s="17" t="s">
        <v>76</v>
      </c>
      <c r="J138" s="17">
        <v>53.770099999999999</v>
      </c>
      <c r="K138" s="17">
        <v>0.49554999999999999</v>
      </c>
    </row>
    <row r="139" spans="1:12" s="17" customFormat="1" x14ac:dyDescent="0.25">
      <c r="A139" s="17" t="s">
        <v>187</v>
      </c>
      <c r="B139" s="17">
        <v>9472634</v>
      </c>
      <c r="C139" s="17">
        <v>56.9985</v>
      </c>
      <c r="D139" s="17">
        <v>0.74934999999999996</v>
      </c>
      <c r="E139" s="18">
        <v>43931</v>
      </c>
      <c r="F139" s="18">
        <v>43988</v>
      </c>
      <c r="G139" s="17">
        <v>458813.13750000001</v>
      </c>
      <c r="H139" s="17">
        <v>715386.13749999995</v>
      </c>
      <c r="I139" s="17" t="s">
        <v>76</v>
      </c>
      <c r="J139" s="17">
        <v>52.290399999999998</v>
      </c>
      <c r="K139" s="17">
        <v>2.0415999999999999</v>
      </c>
    </row>
    <row r="140" spans="1:12" s="17" customFormat="1" x14ac:dyDescent="0.25">
      <c r="A140" s="17" t="s">
        <v>188</v>
      </c>
      <c r="B140" s="17">
        <v>9473054</v>
      </c>
      <c r="C140" s="17">
        <v>31.999199999999998</v>
      </c>
      <c r="D140" s="17">
        <v>0.75134000000000001</v>
      </c>
      <c r="E140" s="18">
        <v>43960</v>
      </c>
      <c r="F140" s="18">
        <v>43992</v>
      </c>
      <c r="G140" s="17">
        <v>415677.49770000001</v>
      </c>
      <c r="H140" s="17">
        <v>662752.22499999998</v>
      </c>
      <c r="I140" s="17" t="s">
        <v>43</v>
      </c>
      <c r="J140" s="17">
        <v>1.2410000000000001</v>
      </c>
      <c r="K140" s="17">
        <v>103.5715</v>
      </c>
    </row>
    <row r="141" spans="1:12" s="17" customFormat="1" x14ac:dyDescent="0.25">
      <c r="A141" s="17" t="s">
        <v>189</v>
      </c>
      <c r="B141" s="17">
        <v>9482603</v>
      </c>
      <c r="C141" s="17">
        <v>41.330599999999997</v>
      </c>
      <c r="D141" s="17">
        <v>0.83908000000000005</v>
      </c>
      <c r="E141" s="18">
        <v>43912</v>
      </c>
      <c r="F141" s="18">
        <v>43953</v>
      </c>
      <c r="G141" s="17">
        <v>539047.9952</v>
      </c>
      <c r="H141" s="17">
        <v>702672.9</v>
      </c>
      <c r="I141" s="17" t="s">
        <v>131</v>
      </c>
      <c r="J141" s="17">
        <v>40.621899999999997</v>
      </c>
      <c r="K141" s="17">
        <v>-74.056600000000003</v>
      </c>
    </row>
    <row r="142" spans="1:12" x14ac:dyDescent="0.25">
      <c r="A142" s="17" t="s">
        <v>190</v>
      </c>
      <c r="B142" s="17">
        <v>9488011</v>
      </c>
      <c r="C142" s="17">
        <v>34.328800000000001</v>
      </c>
      <c r="D142" s="17">
        <v>0.97155000000000002</v>
      </c>
      <c r="E142" s="18">
        <v>43959</v>
      </c>
      <c r="F142" s="17"/>
      <c r="G142" s="17">
        <v>620710.92500000005</v>
      </c>
      <c r="H142" s="17">
        <v>648652.42500000005</v>
      </c>
      <c r="I142" s="17" t="s">
        <v>50</v>
      </c>
      <c r="J142" s="17">
        <v>24.597300000000001</v>
      </c>
      <c r="K142" s="17">
        <v>56.690800000000003</v>
      </c>
      <c r="L142" s="17"/>
    </row>
    <row r="143" spans="1:12" x14ac:dyDescent="0.25">
      <c r="A143" s="17" t="s">
        <v>191</v>
      </c>
      <c r="B143" s="17">
        <v>9489039</v>
      </c>
      <c r="C143" s="17">
        <v>42.317399999999999</v>
      </c>
      <c r="D143" s="17">
        <v>0.92759999999999998</v>
      </c>
      <c r="E143" s="18">
        <v>43940</v>
      </c>
      <c r="F143" s="18">
        <v>43982</v>
      </c>
      <c r="G143" s="17">
        <v>574315.24970000004</v>
      </c>
      <c r="H143" s="17">
        <v>648424.41249999998</v>
      </c>
      <c r="I143" s="17" t="s">
        <v>76</v>
      </c>
      <c r="J143" s="17">
        <v>52.314300000000003</v>
      </c>
      <c r="K143" s="17">
        <v>2.1040000000000001</v>
      </c>
      <c r="L143" s="17"/>
    </row>
    <row r="144" spans="1:12" x14ac:dyDescent="0.25">
      <c r="A144" s="17" t="s">
        <v>192</v>
      </c>
      <c r="B144" s="17">
        <v>9505821</v>
      </c>
      <c r="C144" s="17">
        <v>35.000500000000002</v>
      </c>
      <c r="D144" s="17">
        <v>0.86473</v>
      </c>
      <c r="E144" s="18">
        <v>43944</v>
      </c>
      <c r="F144" s="18">
        <v>43979</v>
      </c>
      <c r="G144" s="17">
        <v>570256.80559999996</v>
      </c>
      <c r="H144" s="17">
        <v>708071.25</v>
      </c>
      <c r="I144" s="17" t="s">
        <v>43</v>
      </c>
      <c r="J144" s="17">
        <v>1.7941</v>
      </c>
      <c r="K144" s="17">
        <v>104.4885</v>
      </c>
      <c r="L144" s="17"/>
    </row>
    <row r="145" spans="1:12" x14ac:dyDescent="0.25">
      <c r="A145" s="17" t="s">
        <v>193</v>
      </c>
      <c r="B145" s="17">
        <v>9511533</v>
      </c>
      <c r="C145" s="17">
        <v>66.590800000000002</v>
      </c>
      <c r="D145" s="17">
        <v>0.85885</v>
      </c>
      <c r="E145" s="18">
        <v>43927</v>
      </c>
      <c r="F145" s="17"/>
      <c r="G145" s="17">
        <v>557184.25</v>
      </c>
      <c r="H145" s="17">
        <v>701662.25</v>
      </c>
      <c r="I145" s="17" t="s">
        <v>76</v>
      </c>
      <c r="J145" s="17">
        <v>57.3872</v>
      </c>
      <c r="K145" s="17">
        <v>3.2913000000000001</v>
      </c>
      <c r="L145" s="17"/>
    </row>
    <row r="146" spans="1:12" x14ac:dyDescent="0.25">
      <c r="A146" s="17" t="s">
        <v>194</v>
      </c>
      <c r="B146" s="17">
        <v>9514169</v>
      </c>
      <c r="C146" s="17">
        <v>33.3277</v>
      </c>
      <c r="D146" s="17">
        <v>0.97231999999999996</v>
      </c>
      <c r="E146" s="18">
        <v>43960</v>
      </c>
      <c r="F146" s="17"/>
      <c r="G146" s="17">
        <v>616816.22499999998</v>
      </c>
      <c r="H146" s="17">
        <v>644757.72499999998</v>
      </c>
      <c r="I146" s="17" t="s">
        <v>107</v>
      </c>
      <c r="J146" s="17">
        <v>59.4833</v>
      </c>
      <c r="K146" s="17">
        <v>27.725100000000001</v>
      </c>
      <c r="L146" s="17"/>
    </row>
    <row r="147" spans="1:12" x14ac:dyDescent="0.25">
      <c r="A147" s="17" t="s">
        <v>195</v>
      </c>
      <c r="B147" s="17">
        <v>9521435</v>
      </c>
      <c r="C147" s="17">
        <v>33.999899999999997</v>
      </c>
      <c r="D147" s="17">
        <v>0.77888999999999997</v>
      </c>
      <c r="E147" s="18">
        <v>43924</v>
      </c>
      <c r="F147" s="18">
        <v>43958</v>
      </c>
      <c r="G147" s="17">
        <v>421321.53159999999</v>
      </c>
      <c r="H147" s="17">
        <v>644492.73750000005</v>
      </c>
      <c r="I147" s="17" t="s">
        <v>196</v>
      </c>
      <c r="J147" s="17">
        <v>43.367600000000003</v>
      </c>
      <c r="K147" s="17">
        <v>4.9820000000000002</v>
      </c>
      <c r="L147" s="17"/>
    </row>
    <row r="148" spans="1:12" x14ac:dyDescent="0.25">
      <c r="A148" s="17" t="s">
        <v>197</v>
      </c>
      <c r="B148" s="17">
        <v>9522128</v>
      </c>
      <c r="C148" s="17">
        <v>39.730800000000002</v>
      </c>
      <c r="D148" s="17">
        <v>0.84558999999999995</v>
      </c>
      <c r="E148" s="18">
        <v>43844</v>
      </c>
      <c r="F148" s="18">
        <v>43884</v>
      </c>
      <c r="G148" s="17">
        <v>570576.44999999995</v>
      </c>
      <c r="H148" s="17">
        <v>713691.45</v>
      </c>
      <c r="I148" s="17" t="s">
        <v>100</v>
      </c>
      <c r="J148" s="17">
        <v>35.957900000000002</v>
      </c>
      <c r="K148" s="17">
        <v>14.824299999999999</v>
      </c>
      <c r="L148" s="17"/>
    </row>
    <row r="149" spans="1:12" x14ac:dyDescent="0.25">
      <c r="A149" s="17" t="s">
        <v>198</v>
      </c>
      <c r="B149" s="17">
        <v>9524920</v>
      </c>
      <c r="C149" s="17">
        <v>63.86</v>
      </c>
      <c r="D149" s="17">
        <v>0.81638999999999995</v>
      </c>
      <c r="E149" s="18">
        <v>43880</v>
      </c>
      <c r="F149" s="18">
        <v>43944</v>
      </c>
      <c r="G149" s="17">
        <v>385370.91590000002</v>
      </c>
      <c r="H149" s="17">
        <v>544284.32499999995</v>
      </c>
      <c r="I149" s="17" t="s">
        <v>54</v>
      </c>
      <c r="J149" s="17">
        <v>-1.3560000000000001</v>
      </c>
      <c r="K149" s="17">
        <v>116.968</v>
      </c>
      <c r="L149" s="17"/>
    </row>
    <row r="150" spans="1:12" x14ac:dyDescent="0.25">
      <c r="A150" s="17" t="s">
        <v>199</v>
      </c>
      <c r="B150" s="17">
        <v>9531636</v>
      </c>
      <c r="C150" s="17">
        <v>31.988399999999999</v>
      </c>
      <c r="D150" s="17">
        <v>0.86828000000000005</v>
      </c>
      <c r="E150" s="18">
        <v>43939</v>
      </c>
      <c r="F150" s="18">
        <v>43971</v>
      </c>
      <c r="G150" s="17">
        <v>599517.17579999997</v>
      </c>
      <c r="H150" s="17">
        <v>736147.6</v>
      </c>
      <c r="I150" s="17" t="s">
        <v>43</v>
      </c>
      <c r="J150" s="17">
        <v>2.1749000000000001</v>
      </c>
      <c r="K150" s="17">
        <v>102.2064</v>
      </c>
      <c r="L150" s="17"/>
    </row>
    <row r="151" spans="1:12" x14ac:dyDescent="0.25">
      <c r="A151" s="17" t="s">
        <v>200</v>
      </c>
      <c r="B151" s="17">
        <v>9543524</v>
      </c>
      <c r="C151" s="17">
        <v>87.459900000000005</v>
      </c>
      <c r="D151" s="17">
        <v>0.75593999999999995</v>
      </c>
      <c r="E151" s="18">
        <v>43869</v>
      </c>
      <c r="F151" s="18">
        <v>43957</v>
      </c>
      <c r="G151" s="17">
        <v>398229.25229999999</v>
      </c>
      <c r="H151" s="17">
        <v>644560.52500000002</v>
      </c>
      <c r="I151" s="17" t="s">
        <v>43</v>
      </c>
      <c r="J151" s="17">
        <v>1.6111</v>
      </c>
      <c r="K151" s="17">
        <v>104.53749999999999</v>
      </c>
      <c r="L151" s="17"/>
    </row>
    <row r="152" spans="1:12" x14ac:dyDescent="0.25">
      <c r="A152" s="17" t="s">
        <v>201</v>
      </c>
      <c r="B152" s="17">
        <v>9547697</v>
      </c>
      <c r="C152" s="17">
        <v>30.9983</v>
      </c>
      <c r="D152" s="17">
        <v>0.67742000000000002</v>
      </c>
      <c r="E152" s="18">
        <v>43950</v>
      </c>
      <c r="F152" s="18">
        <v>43981</v>
      </c>
      <c r="G152" s="17">
        <v>377080.68550000002</v>
      </c>
      <c r="H152" s="17">
        <v>706838.75</v>
      </c>
      <c r="I152" s="17" t="s">
        <v>202</v>
      </c>
      <c r="J152" s="17">
        <v>-23.035</v>
      </c>
      <c r="K152" s="17">
        <v>-43.141399999999997</v>
      </c>
      <c r="L152" s="17"/>
    </row>
    <row r="153" spans="1:12" x14ac:dyDescent="0.25">
      <c r="A153" s="17" t="s">
        <v>203</v>
      </c>
      <c r="B153" s="17">
        <v>9568172</v>
      </c>
      <c r="C153" s="17">
        <v>33.834099999999999</v>
      </c>
      <c r="D153" s="17">
        <v>0.74853000000000003</v>
      </c>
      <c r="E153" s="18">
        <v>43938</v>
      </c>
      <c r="F153" s="18">
        <v>43972</v>
      </c>
      <c r="G153" s="17">
        <v>392885.52679999999</v>
      </c>
      <c r="H153" s="17">
        <v>650297.8125</v>
      </c>
      <c r="I153" s="17" t="s">
        <v>32</v>
      </c>
      <c r="J153" s="17">
        <v>10.319100000000001</v>
      </c>
      <c r="K153" s="17">
        <v>-75.529600000000002</v>
      </c>
      <c r="L153" s="17"/>
    </row>
    <row r="154" spans="1:12" x14ac:dyDescent="0.25">
      <c r="A154" s="17" t="s">
        <v>204</v>
      </c>
      <c r="B154" s="17">
        <v>9592238</v>
      </c>
      <c r="C154" s="17">
        <v>44.329300000000003</v>
      </c>
      <c r="D154" s="17">
        <v>0.85104000000000002</v>
      </c>
      <c r="E154" s="18">
        <v>43949</v>
      </c>
      <c r="F154" s="17"/>
      <c r="G154" s="17">
        <v>560331.99509999994</v>
      </c>
      <c r="H154" s="17">
        <v>712810.21250000002</v>
      </c>
      <c r="I154" s="17" t="s">
        <v>205</v>
      </c>
      <c r="J154" s="17">
        <v>33.689</v>
      </c>
      <c r="K154" s="17">
        <v>-118.11660000000001</v>
      </c>
      <c r="L154" s="17"/>
    </row>
    <row r="155" spans="1:12" x14ac:dyDescent="0.25">
      <c r="A155" s="17" t="s">
        <v>206</v>
      </c>
      <c r="B155" s="17">
        <v>9592290</v>
      </c>
      <c r="C155" s="17">
        <v>45.9998</v>
      </c>
      <c r="D155" s="17">
        <v>0.77229999999999999</v>
      </c>
      <c r="E155" s="18">
        <v>43942</v>
      </c>
      <c r="F155" s="18">
        <v>43988</v>
      </c>
      <c r="G155" s="17">
        <v>480069.98749999999</v>
      </c>
      <c r="H155" s="17">
        <v>713142.98750000005</v>
      </c>
      <c r="I155" s="17" t="s">
        <v>107</v>
      </c>
      <c r="J155" s="17">
        <v>57.522100000000002</v>
      </c>
      <c r="K155" s="17">
        <v>10.767899999999999</v>
      </c>
      <c r="L155" s="17"/>
    </row>
    <row r="156" spans="1:12" x14ac:dyDescent="0.25">
      <c r="A156" s="17" t="s">
        <v>207</v>
      </c>
      <c r="B156" s="17">
        <v>9593414</v>
      </c>
      <c r="C156" s="17">
        <v>45.9908</v>
      </c>
      <c r="D156" s="17">
        <v>0.87195999999999996</v>
      </c>
      <c r="E156" s="18">
        <v>43897</v>
      </c>
      <c r="F156" s="18">
        <v>43943</v>
      </c>
      <c r="G156" s="17">
        <v>532357.35</v>
      </c>
      <c r="H156" s="17">
        <v>648763.35</v>
      </c>
      <c r="I156" s="17" t="s">
        <v>85</v>
      </c>
      <c r="J156" s="17">
        <v>29.955300000000001</v>
      </c>
      <c r="K156" s="17">
        <v>-90.303700000000006</v>
      </c>
      <c r="L156" s="17"/>
    </row>
    <row r="157" spans="1:12" x14ac:dyDescent="0.25">
      <c r="A157" s="17" t="s">
        <v>208</v>
      </c>
      <c r="B157" s="17">
        <v>9595008</v>
      </c>
      <c r="C157" s="17">
        <v>41.453099999999999</v>
      </c>
      <c r="D157" s="17">
        <v>0.95242000000000004</v>
      </c>
      <c r="E157" s="18">
        <v>43925</v>
      </c>
      <c r="F157" s="18">
        <v>43966</v>
      </c>
      <c r="G157" s="17">
        <v>633865.04090000002</v>
      </c>
      <c r="H157" s="17">
        <v>682564.66249999998</v>
      </c>
      <c r="I157" s="17" t="s">
        <v>196</v>
      </c>
      <c r="J157" s="17">
        <v>43.329300000000003</v>
      </c>
      <c r="K157" s="17">
        <v>5.0048000000000004</v>
      </c>
      <c r="L157" s="17"/>
    </row>
    <row r="158" spans="1:12" x14ac:dyDescent="0.25">
      <c r="A158" s="17" t="s">
        <v>209</v>
      </c>
      <c r="B158" s="17">
        <v>9595632</v>
      </c>
      <c r="C158" s="17">
        <v>41.9955</v>
      </c>
      <c r="D158" s="17">
        <v>0.82747000000000004</v>
      </c>
      <c r="E158" s="18">
        <v>43935</v>
      </c>
      <c r="F158" s="18">
        <v>43977</v>
      </c>
      <c r="G158" s="17">
        <v>353362.59740000003</v>
      </c>
      <c r="H158" s="17">
        <v>501042.0625</v>
      </c>
      <c r="I158" s="17" t="s">
        <v>41</v>
      </c>
      <c r="J158" s="17">
        <v>6.3272000000000004</v>
      </c>
      <c r="K158" s="17">
        <v>3.2122999999999999</v>
      </c>
      <c r="L158" s="17"/>
    </row>
    <row r="159" spans="1:12" x14ac:dyDescent="0.25">
      <c r="A159" s="17" t="s">
        <v>210</v>
      </c>
      <c r="B159" s="17">
        <v>9601833</v>
      </c>
      <c r="C159" s="17">
        <v>52.000999999999998</v>
      </c>
      <c r="D159" s="17">
        <v>0.72619999999999996</v>
      </c>
      <c r="E159" s="18">
        <v>43938</v>
      </c>
      <c r="F159" s="18">
        <v>43990</v>
      </c>
      <c r="G159" s="17">
        <v>433131.98959999997</v>
      </c>
      <c r="H159" s="17">
        <v>713395.65</v>
      </c>
      <c r="I159" s="17" t="s">
        <v>205</v>
      </c>
      <c r="J159" s="17">
        <v>33.668399999999998</v>
      </c>
      <c r="K159" s="17">
        <v>-118.14149999999999</v>
      </c>
      <c r="L159" s="17"/>
    </row>
    <row r="160" spans="1:12" x14ac:dyDescent="0.25">
      <c r="A160" s="17" t="s">
        <v>211</v>
      </c>
      <c r="B160" s="17">
        <v>9604380</v>
      </c>
      <c r="C160" s="17">
        <v>39.000900000000001</v>
      </c>
      <c r="D160" s="17">
        <v>0.81198999999999999</v>
      </c>
      <c r="E160" s="18">
        <v>43922</v>
      </c>
      <c r="F160" s="18">
        <v>43961</v>
      </c>
      <c r="G160" s="17">
        <v>500454.8125</v>
      </c>
      <c r="H160" s="17">
        <v>689059.9375</v>
      </c>
      <c r="I160" s="17" t="s">
        <v>41</v>
      </c>
      <c r="J160" s="17">
        <v>6.2901999999999996</v>
      </c>
      <c r="K160" s="17">
        <v>3.2334999999999998</v>
      </c>
      <c r="L160" s="17"/>
    </row>
    <row r="161" spans="1:12" x14ac:dyDescent="0.25">
      <c r="A161" s="17" t="s">
        <v>212</v>
      </c>
      <c r="B161" s="17">
        <v>9607710</v>
      </c>
      <c r="C161" s="17">
        <v>41.997500000000002</v>
      </c>
      <c r="D161" s="17">
        <v>0.95640000000000003</v>
      </c>
      <c r="E161" s="18">
        <v>43863</v>
      </c>
      <c r="F161" s="18">
        <v>43905</v>
      </c>
      <c r="G161" s="17">
        <v>650691.35259999998</v>
      </c>
      <c r="H161" s="17">
        <v>691105.88749999995</v>
      </c>
      <c r="I161" s="17" t="s">
        <v>41</v>
      </c>
      <c r="J161" s="17">
        <v>6.0511999999999997</v>
      </c>
      <c r="K161" s="17">
        <v>1.2365999999999999</v>
      </c>
      <c r="L161" s="17"/>
    </row>
    <row r="162" spans="1:12" x14ac:dyDescent="0.25">
      <c r="A162" s="17" t="s">
        <v>212</v>
      </c>
      <c r="B162" s="17">
        <v>9607710</v>
      </c>
      <c r="C162" s="17">
        <v>59.3551</v>
      </c>
      <c r="D162" s="17">
        <v>0.86899999999999999</v>
      </c>
      <c r="E162" s="18">
        <v>43906</v>
      </c>
      <c r="F162" s="17"/>
      <c r="G162" s="17">
        <v>569685.30420000001</v>
      </c>
      <c r="H162" s="17">
        <v>691105.88749999995</v>
      </c>
      <c r="I162" s="17" t="s">
        <v>41</v>
      </c>
      <c r="J162" s="17">
        <v>6.0041000000000002</v>
      </c>
      <c r="K162" s="17">
        <v>1.3159000000000001</v>
      </c>
      <c r="L162" s="17"/>
    </row>
    <row r="163" spans="1:12" x14ac:dyDescent="0.25">
      <c r="A163" s="17" t="s">
        <v>213</v>
      </c>
      <c r="B163" s="17">
        <v>9607954</v>
      </c>
      <c r="C163" s="17">
        <v>82.954400000000007</v>
      </c>
      <c r="D163" s="17">
        <v>0.81728999999999996</v>
      </c>
      <c r="E163" s="18">
        <v>43905</v>
      </c>
      <c r="F163" s="18">
        <v>43988</v>
      </c>
      <c r="G163" s="17">
        <v>510543.79759999999</v>
      </c>
      <c r="H163" s="17">
        <v>695080.7</v>
      </c>
      <c r="I163" s="17" t="s">
        <v>131</v>
      </c>
      <c r="J163" s="17">
        <v>40.486400000000003</v>
      </c>
      <c r="K163" s="17">
        <v>-73.607699999999994</v>
      </c>
      <c r="L163" s="17"/>
    </row>
    <row r="164" spans="1:12" x14ac:dyDescent="0.25">
      <c r="A164" s="17" t="s">
        <v>214</v>
      </c>
      <c r="B164" s="17">
        <v>9610810</v>
      </c>
      <c r="C164" s="17">
        <v>30.932700000000001</v>
      </c>
      <c r="D164" s="17">
        <v>0.84050999999999998</v>
      </c>
      <c r="E164" s="18">
        <v>43927</v>
      </c>
      <c r="F164" s="18">
        <v>43958</v>
      </c>
      <c r="G164" s="17">
        <v>569236.77080000006</v>
      </c>
      <c r="H164" s="17">
        <v>728253.4375</v>
      </c>
      <c r="I164" s="17" t="s">
        <v>131</v>
      </c>
      <c r="J164" s="17">
        <v>40.503799999999998</v>
      </c>
      <c r="K164" s="17">
        <v>-73.592699999999994</v>
      </c>
      <c r="L164" s="17"/>
    </row>
    <row r="165" spans="1:12" x14ac:dyDescent="0.25">
      <c r="A165" s="17" t="s">
        <v>215</v>
      </c>
      <c r="B165" s="17">
        <v>9656890</v>
      </c>
      <c r="C165" s="17">
        <v>98.748900000000006</v>
      </c>
      <c r="D165" s="17">
        <v>0.71769000000000005</v>
      </c>
      <c r="E165" s="18">
        <v>43894</v>
      </c>
      <c r="F165" s="18">
        <v>43993</v>
      </c>
      <c r="G165" s="17">
        <v>360597.69829999999</v>
      </c>
      <c r="H165" s="17">
        <v>649576.80000000005</v>
      </c>
      <c r="I165" s="17" t="s">
        <v>45</v>
      </c>
      <c r="J165" s="17">
        <v>44.802199999999999</v>
      </c>
      <c r="K165" s="17">
        <v>36.414999999999999</v>
      </c>
      <c r="L165" s="17"/>
    </row>
    <row r="166" spans="1:12" x14ac:dyDescent="0.25">
      <c r="A166" s="17" t="s">
        <v>216</v>
      </c>
      <c r="B166" s="17">
        <v>9664782</v>
      </c>
      <c r="C166" s="17">
        <v>40.320300000000003</v>
      </c>
      <c r="D166" s="17">
        <v>0.91793999999999998</v>
      </c>
      <c r="E166" s="18">
        <v>43952</v>
      </c>
      <c r="F166" s="17"/>
      <c r="G166" s="17">
        <v>629743.33750000002</v>
      </c>
      <c r="H166" s="17">
        <v>710160.33750000002</v>
      </c>
      <c r="I166" s="17" t="s">
        <v>41</v>
      </c>
      <c r="J166" s="17">
        <v>6.2920999999999996</v>
      </c>
      <c r="K166" s="17">
        <v>3.1934999999999998</v>
      </c>
      <c r="L166" s="17"/>
    </row>
    <row r="167" spans="1:12" x14ac:dyDescent="0.25">
      <c r="A167" s="17" t="s">
        <v>217</v>
      </c>
      <c r="B167" s="17">
        <v>9677313</v>
      </c>
      <c r="C167" s="17">
        <v>37.8489</v>
      </c>
      <c r="D167" s="17">
        <v>0.74550000000000005</v>
      </c>
      <c r="E167" s="18">
        <v>43956</v>
      </c>
      <c r="F167" s="17"/>
      <c r="G167" s="17">
        <v>394295.84169999999</v>
      </c>
      <c r="H167" s="17">
        <v>650994.17500000005</v>
      </c>
      <c r="I167" s="17" t="s">
        <v>43</v>
      </c>
      <c r="J167" s="17">
        <v>-5.5552000000000001</v>
      </c>
      <c r="K167" s="17">
        <v>104.61020000000001</v>
      </c>
      <c r="L167" s="17"/>
    </row>
    <row r="168" spans="1:12" x14ac:dyDescent="0.25">
      <c r="A168" s="17" t="s">
        <v>218</v>
      </c>
      <c r="B168" s="17">
        <v>9683051</v>
      </c>
      <c r="C168" s="17">
        <v>37.998399999999997</v>
      </c>
      <c r="D168" s="17">
        <v>0.92612000000000005</v>
      </c>
      <c r="E168" s="18">
        <v>43947</v>
      </c>
      <c r="F168" s="18">
        <v>43985</v>
      </c>
      <c r="G168" s="17">
        <v>629225.39939999999</v>
      </c>
      <c r="H168" s="17">
        <v>704854.42500000005</v>
      </c>
      <c r="I168" s="17" t="s">
        <v>41</v>
      </c>
      <c r="J168" s="17">
        <v>6.0278</v>
      </c>
      <c r="K168" s="17">
        <v>1.2951999999999999</v>
      </c>
      <c r="L168" s="17"/>
    </row>
    <row r="169" spans="1:12" x14ac:dyDescent="0.25">
      <c r="A169" s="17" t="s">
        <v>219</v>
      </c>
      <c r="B169" s="17">
        <v>9686637</v>
      </c>
      <c r="C169" s="17">
        <v>53.006</v>
      </c>
      <c r="D169" s="17">
        <v>1</v>
      </c>
      <c r="E169" s="18">
        <v>43911</v>
      </c>
      <c r="F169" s="18">
        <v>43964</v>
      </c>
      <c r="G169" s="17">
        <v>694963.61250000005</v>
      </c>
      <c r="H169" s="17">
        <v>694963.61250000005</v>
      </c>
      <c r="I169" s="17" t="s">
        <v>41</v>
      </c>
      <c r="J169" s="17">
        <v>6.3026999999999997</v>
      </c>
      <c r="K169" s="17">
        <v>3.2195</v>
      </c>
      <c r="L169" s="17"/>
    </row>
    <row r="170" spans="1:12" x14ac:dyDescent="0.25">
      <c r="A170" s="17" t="s">
        <v>220</v>
      </c>
      <c r="B170" s="17">
        <v>9686649</v>
      </c>
      <c r="C170" s="17">
        <v>55.896500000000003</v>
      </c>
      <c r="D170" s="17">
        <v>0.90068000000000004</v>
      </c>
      <c r="E170" s="18">
        <v>43937</v>
      </c>
      <c r="F170" s="17"/>
      <c r="G170" s="17">
        <v>577666.49210000003</v>
      </c>
      <c r="H170" s="17">
        <v>677258.75</v>
      </c>
      <c r="I170" s="17" t="s">
        <v>41</v>
      </c>
      <c r="J170" s="17">
        <v>6.2851999999999997</v>
      </c>
      <c r="K170" s="17">
        <v>3.1817000000000002</v>
      </c>
      <c r="L170" s="17"/>
    </row>
    <row r="171" spans="1:12" x14ac:dyDescent="0.25">
      <c r="A171" s="17" t="s">
        <v>221</v>
      </c>
      <c r="B171" s="17">
        <v>9688829</v>
      </c>
      <c r="C171" s="17">
        <v>33.330100000000002</v>
      </c>
      <c r="D171" s="17">
        <v>0.82994000000000001</v>
      </c>
      <c r="E171" s="18">
        <v>43960</v>
      </c>
      <c r="F171" s="17"/>
      <c r="G171" s="17">
        <v>506228.19459999999</v>
      </c>
      <c r="H171" s="17">
        <v>677868.83750000002</v>
      </c>
      <c r="I171" s="17" t="s">
        <v>43</v>
      </c>
      <c r="J171" s="17">
        <v>1.2523</v>
      </c>
      <c r="K171" s="17">
        <v>103.5467</v>
      </c>
      <c r="L171" s="17"/>
    </row>
    <row r="172" spans="1:12" x14ac:dyDescent="0.25">
      <c r="A172" s="17" t="s">
        <v>222</v>
      </c>
      <c r="B172" s="17">
        <v>9690808</v>
      </c>
      <c r="C172" s="17">
        <v>55.386400000000002</v>
      </c>
      <c r="D172" s="17">
        <v>0.99931999999999999</v>
      </c>
      <c r="E172" s="18">
        <v>43938</v>
      </c>
      <c r="F172" s="17"/>
      <c r="G172" s="17">
        <v>677187.33750000002</v>
      </c>
      <c r="H172" s="17">
        <v>677868.83750000002</v>
      </c>
      <c r="I172" s="17" t="s">
        <v>41</v>
      </c>
      <c r="J172" s="17">
        <v>6.0138999999999996</v>
      </c>
      <c r="K172" s="17">
        <v>1.2686999999999999</v>
      </c>
      <c r="L172" s="17"/>
    </row>
    <row r="173" spans="1:12" x14ac:dyDescent="0.25">
      <c r="A173" s="17" t="s">
        <v>223</v>
      </c>
      <c r="B173" s="17">
        <v>9690822</v>
      </c>
      <c r="C173" s="17">
        <v>45.146299999999997</v>
      </c>
      <c r="D173" s="17">
        <v>0.90149000000000001</v>
      </c>
      <c r="E173" s="18">
        <v>43948</v>
      </c>
      <c r="F173" s="17"/>
      <c r="G173" s="17">
        <v>578442.33750000002</v>
      </c>
      <c r="H173" s="17">
        <v>677868.83750000002</v>
      </c>
      <c r="I173" s="17" t="s">
        <v>41</v>
      </c>
      <c r="J173" s="17">
        <v>6.0419999999999998</v>
      </c>
      <c r="K173" s="17">
        <v>1.3104</v>
      </c>
      <c r="L173" s="17"/>
    </row>
    <row r="174" spans="1:12" x14ac:dyDescent="0.25">
      <c r="A174" s="17" t="s">
        <v>224</v>
      </c>
      <c r="B174" s="17">
        <v>9692832</v>
      </c>
      <c r="C174" s="17">
        <v>41.010800000000003</v>
      </c>
      <c r="D174" s="17">
        <v>0.77159999999999995</v>
      </c>
      <c r="E174" s="18">
        <v>43866</v>
      </c>
      <c r="F174" s="18">
        <v>43907</v>
      </c>
      <c r="G174" s="17">
        <v>466416.18329999998</v>
      </c>
      <c r="H174" s="17">
        <v>701760.85</v>
      </c>
      <c r="I174" s="17" t="s">
        <v>41</v>
      </c>
      <c r="J174" s="17">
        <v>6.3037999999999998</v>
      </c>
      <c r="K174" s="17">
        <v>3.2403</v>
      </c>
      <c r="L174" s="17"/>
    </row>
    <row r="175" spans="1:12" x14ac:dyDescent="0.25">
      <c r="A175" s="17" t="s">
        <v>225</v>
      </c>
      <c r="B175" s="17">
        <v>9693068</v>
      </c>
      <c r="C175" s="17">
        <v>30.3566</v>
      </c>
      <c r="D175" s="17">
        <v>0.88805999999999996</v>
      </c>
      <c r="E175" s="18">
        <v>43963</v>
      </c>
      <c r="F175" s="17"/>
      <c r="G175" s="17">
        <v>575643.83750000002</v>
      </c>
      <c r="H175" s="17">
        <v>677868.83750000002</v>
      </c>
      <c r="I175" s="17" t="s">
        <v>76</v>
      </c>
      <c r="J175" s="17">
        <v>54.755499999999998</v>
      </c>
      <c r="K175" s="17">
        <v>-1.1731</v>
      </c>
      <c r="L175" s="17"/>
    </row>
    <row r="176" spans="1:12" x14ac:dyDescent="0.25">
      <c r="A176" s="17" t="s">
        <v>226</v>
      </c>
      <c r="B176" s="17">
        <v>9693082</v>
      </c>
      <c r="C176" s="17">
        <v>42.487900000000003</v>
      </c>
      <c r="D176" s="17">
        <v>0.95975999999999995</v>
      </c>
      <c r="E176" s="18">
        <v>43867</v>
      </c>
      <c r="F176" s="18">
        <v>43909</v>
      </c>
      <c r="G176" s="17">
        <v>637692.03520000004</v>
      </c>
      <c r="H176" s="17">
        <v>677868.83750000002</v>
      </c>
      <c r="I176" s="17" t="s">
        <v>41</v>
      </c>
      <c r="J176" s="17">
        <v>6.0438999999999998</v>
      </c>
      <c r="K176" s="17">
        <v>1.2591000000000001</v>
      </c>
      <c r="L176" s="17"/>
    </row>
    <row r="177" spans="1:12" x14ac:dyDescent="0.25">
      <c r="A177" s="17" t="s">
        <v>227</v>
      </c>
      <c r="B177" s="17">
        <v>9696694</v>
      </c>
      <c r="C177" s="17">
        <v>31.989100000000001</v>
      </c>
      <c r="D177" s="17">
        <v>0.88505999999999996</v>
      </c>
      <c r="E177" s="18">
        <v>43844</v>
      </c>
      <c r="F177" s="18">
        <v>43876</v>
      </c>
      <c r="G177" s="17">
        <v>563504.61880000005</v>
      </c>
      <c r="H177" s="17">
        <v>677868.83750000002</v>
      </c>
      <c r="I177" s="17" t="s">
        <v>41</v>
      </c>
      <c r="J177" s="17">
        <v>6.2931999999999997</v>
      </c>
      <c r="K177" s="17">
        <v>3.2115</v>
      </c>
      <c r="L177" s="17"/>
    </row>
    <row r="178" spans="1:12" x14ac:dyDescent="0.25">
      <c r="A178" s="17" t="s">
        <v>228</v>
      </c>
      <c r="B178" s="17">
        <v>9701554</v>
      </c>
      <c r="C178" s="17">
        <v>59.257599999999996</v>
      </c>
      <c r="D178" s="17">
        <v>0.78271000000000002</v>
      </c>
      <c r="E178" s="18">
        <v>43934</v>
      </c>
      <c r="F178" s="17"/>
      <c r="G178" s="17">
        <v>480285.14769999997</v>
      </c>
      <c r="H178" s="17">
        <v>704188.875</v>
      </c>
      <c r="I178" s="17" t="s">
        <v>41</v>
      </c>
      <c r="J178" s="17">
        <v>6.2603999999999997</v>
      </c>
      <c r="K178" s="17">
        <v>3.2679999999999998</v>
      </c>
      <c r="L178" s="17"/>
    </row>
    <row r="179" spans="1:12" x14ac:dyDescent="0.25">
      <c r="A179" s="17" t="s">
        <v>229</v>
      </c>
      <c r="B179" s="17">
        <v>9703332</v>
      </c>
      <c r="C179" s="17">
        <v>39.330300000000001</v>
      </c>
      <c r="D179" s="17">
        <v>0.73153999999999997</v>
      </c>
      <c r="E179" s="18">
        <v>43954</v>
      </c>
      <c r="F179" s="17"/>
      <c r="G179" s="17">
        <v>404847.69209999999</v>
      </c>
      <c r="H179" s="17">
        <v>677813.375</v>
      </c>
      <c r="I179" s="17" t="s">
        <v>76</v>
      </c>
      <c r="J179" s="17">
        <v>52.309800000000003</v>
      </c>
      <c r="K179" s="17">
        <v>2.0948000000000002</v>
      </c>
      <c r="L179" s="17"/>
    </row>
    <row r="180" spans="1:12" x14ac:dyDescent="0.25">
      <c r="A180" s="17" t="s">
        <v>229</v>
      </c>
      <c r="B180" s="17">
        <v>9703332</v>
      </c>
      <c r="C180" s="17">
        <v>61.986899999999999</v>
      </c>
      <c r="D180" s="17">
        <v>0.72865000000000002</v>
      </c>
      <c r="E180" s="18">
        <v>43890</v>
      </c>
      <c r="F180" s="18">
        <v>43952</v>
      </c>
      <c r="G180" s="17">
        <v>401903.23210000002</v>
      </c>
      <c r="H180" s="17">
        <v>677813.375</v>
      </c>
      <c r="I180" s="17" t="s">
        <v>39</v>
      </c>
      <c r="J180" s="17">
        <v>56.077100000000002</v>
      </c>
      <c r="K180" s="17">
        <v>-2.4218000000000002</v>
      </c>
      <c r="L180" s="17"/>
    </row>
    <row r="181" spans="1:12" x14ac:dyDescent="0.25">
      <c r="A181" s="17" t="s">
        <v>230</v>
      </c>
      <c r="B181" s="17">
        <v>9708564</v>
      </c>
      <c r="C181" s="17">
        <v>50.327800000000003</v>
      </c>
      <c r="D181" s="17">
        <v>0.94750999999999996</v>
      </c>
      <c r="E181" s="18">
        <v>43943</v>
      </c>
      <c r="F181" s="17"/>
      <c r="G181" s="17">
        <v>625393.33750000002</v>
      </c>
      <c r="H181" s="17">
        <v>677868.83750000002</v>
      </c>
      <c r="I181" s="17" t="s">
        <v>43</v>
      </c>
      <c r="J181" s="17">
        <v>1.2382</v>
      </c>
      <c r="K181" s="17">
        <v>103.8984</v>
      </c>
      <c r="L181" s="17"/>
    </row>
    <row r="182" spans="1:12" x14ac:dyDescent="0.25">
      <c r="A182" s="17" t="s">
        <v>231</v>
      </c>
      <c r="B182" s="17">
        <v>9708576</v>
      </c>
      <c r="C182" s="17">
        <v>32.312100000000001</v>
      </c>
      <c r="D182" s="17">
        <v>0.98721000000000003</v>
      </c>
      <c r="E182" s="18">
        <v>43960</v>
      </c>
      <c r="F182" s="17"/>
      <c r="G182" s="17">
        <v>665080.69039999996</v>
      </c>
      <c r="H182" s="17">
        <v>677868.83750000002</v>
      </c>
      <c r="I182" s="17" t="s">
        <v>76</v>
      </c>
      <c r="J182" s="17">
        <v>51.897199999999998</v>
      </c>
      <c r="K182" s="17">
        <v>3.5371999999999999</v>
      </c>
      <c r="L182" s="17"/>
    </row>
    <row r="183" spans="1:12" x14ac:dyDescent="0.25">
      <c r="A183" s="17" t="s">
        <v>232</v>
      </c>
      <c r="B183" s="17">
        <v>9712864</v>
      </c>
      <c r="C183" s="17">
        <v>43.3277</v>
      </c>
      <c r="D183" s="17">
        <v>0.88232999999999995</v>
      </c>
      <c r="E183" s="18">
        <v>43950</v>
      </c>
      <c r="F183" s="17"/>
      <c r="G183" s="17">
        <v>558379.17079999996</v>
      </c>
      <c r="H183" s="17">
        <v>677868.83750000002</v>
      </c>
      <c r="I183" s="17" t="s">
        <v>76</v>
      </c>
      <c r="J183" s="17">
        <v>51.291800000000002</v>
      </c>
      <c r="K183" s="17">
        <v>4.3361000000000001</v>
      </c>
      <c r="L183" s="17"/>
    </row>
    <row r="184" spans="1:12" x14ac:dyDescent="0.25">
      <c r="A184" s="17" t="s">
        <v>233</v>
      </c>
      <c r="B184" s="17">
        <v>9717101</v>
      </c>
      <c r="C184" s="17">
        <v>31.000699999999998</v>
      </c>
      <c r="D184" s="17">
        <v>0.70794000000000001</v>
      </c>
      <c r="E184" s="18">
        <v>43937</v>
      </c>
      <c r="F184" s="18">
        <v>43968</v>
      </c>
      <c r="G184" s="17">
        <v>380411.4375</v>
      </c>
      <c r="H184" s="17">
        <v>676981.4375</v>
      </c>
      <c r="I184" s="17" t="s">
        <v>43</v>
      </c>
      <c r="J184" s="17">
        <v>1.2789999999999999</v>
      </c>
      <c r="K184" s="17">
        <v>103.9736</v>
      </c>
      <c r="L184" s="17"/>
    </row>
    <row r="185" spans="1:12" x14ac:dyDescent="0.25">
      <c r="A185" s="17" t="s">
        <v>234</v>
      </c>
      <c r="B185" s="17">
        <v>9717113</v>
      </c>
      <c r="C185" s="17">
        <v>30.771799999999999</v>
      </c>
      <c r="D185" s="17">
        <v>0.8992</v>
      </c>
      <c r="E185" s="18">
        <v>43935</v>
      </c>
      <c r="F185" s="18">
        <v>43966</v>
      </c>
      <c r="G185" s="17">
        <v>576410.52500000002</v>
      </c>
      <c r="H185" s="17">
        <v>677868.83750000002</v>
      </c>
      <c r="I185" s="17" t="s">
        <v>43</v>
      </c>
      <c r="J185" s="17">
        <v>1.5544</v>
      </c>
      <c r="K185" s="17">
        <v>104.5716</v>
      </c>
      <c r="L185" s="17"/>
    </row>
    <row r="186" spans="1:12" x14ac:dyDescent="0.25">
      <c r="A186" s="17" t="s">
        <v>235</v>
      </c>
      <c r="B186" s="17">
        <v>9719719</v>
      </c>
      <c r="C186" s="17">
        <v>43.352800000000002</v>
      </c>
      <c r="D186" s="17">
        <v>0.90661000000000003</v>
      </c>
      <c r="E186" s="18">
        <v>43950</v>
      </c>
      <c r="F186" s="17"/>
      <c r="G186" s="17">
        <v>584503.33750000002</v>
      </c>
      <c r="H186" s="17">
        <v>677868.83750000002</v>
      </c>
      <c r="I186" s="17" t="s">
        <v>41</v>
      </c>
      <c r="J186" s="17">
        <v>6.2946</v>
      </c>
      <c r="K186" s="17">
        <v>3.1934999999999998</v>
      </c>
      <c r="L186" s="17"/>
    </row>
    <row r="187" spans="1:12" x14ac:dyDescent="0.25">
      <c r="A187" s="17" t="s">
        <v>236</v>
      </c>
      <c r="B187" s="17">
        <v>9721504</v>
      </c>
      <c r="C187" s="17">
        <v>40.515500000000003</v>
      </c>
      <c r="D187" s="17">
        <v>0.78671000000000002</v>
      </c>
      <c r="E187" s="18">
        <v>43935</v>
      </c>
      <c r="F187" s="18">
        <v>43976</v>
      </c>
      <c r="G187" s="17">
        <v>465208.38510000001</v>
      </c>
      <c r="H187" s="17">
        <v>677868.83750000002</v>
      </c>
      <c r="I187" s="17" t="s">
        <v>43</v>
      </c>
      <c r="J187" s="17">
        <v>1.2618</v>
      </c>
      <c r="K187" s="17">
        <v>103.9148</v>
      </c>
      <c r="L187" s="17"/>
    </row>
    <row r="188" spans="1:12" x14ac:dyDescent="0.25">
      <c r="A188" s="17" t="s">
        <v>237</v>
      </c>
      <c r="B188" s="17">
        <v>9728241</v>
      </c>
      <c r="C188" s="17">
        <v>30.633900000000001</v>
      </c>
      <c r="D188" s="17">
        <v>0.83372999999999997</v>
      </c>
      <c r="E188" s="18">
        <v>43878</v>
      </c>
      <c r="F188" s="18">
        <v>43909</v>
      </c>
      <c r="G188" s="17">
        <v>537872.12100000004</v>
      </c>
      <c r="H188" s="17">
        <v>708071.25</v>
      </c>
      <c r="I188" s="17" t="s">
        <v>85</v>
      </c>
      <c r="J188" s="17">
        <v>29.010300000000001</v>
      </c>
      <c r="K188" s="17">
        <v>-94.4756</v>
      </c>
      <c r="L188" s="17"/>
    </row>
    <row r="189" spans="1:12" x14ac:dyDescent="0.25">
      <c r="A189" s="17" t="s">
        <v>238</v>
      </c>
      <c r="B189" s="17">
        <v>9728411</v>
      </c>
      <c r="C189" s="17">
        <v>38.329900000000002</v>
      </c>
      <c r="D189" s="17">
        <v>0.83001999999999998</v>
      </c>
      <c r="E189" s="18">
        <v>43955</v>
      </c>
      <c r="F189" s="17"/>
      <c r="G189" s="17">
        <v>535028.97499999998</v>
      </c>
      <c r="H189" s="17">
        <v>706937.35</v>
      </c>
      <c r="I189" s="17" t="s">
        <v>76</v>
      </c>
      <c r="J189" s="17">
        <v>54.043599999999998</v>
      </c>
      <c r="K189" s="17">
        <v>7.4579000000000004</v>
      </c>
      <c r="L189" s="17"/>
    </row>
    <row r="190" spans="1:12" x14ac:dyDescent="0.25">
      <c r="A190" s="17" t="s">
        <v>239</v>
      </c>
      <c r="B190" s="17">
        <v>9728435</v>
      </c>
      <c r="C190" s="17">
        <v>33.328200000000002</v>
      </c>
      <c r="D190" s="17">
        <v>0.97743999999999998</v>
      </c>
      <c r="E190" s="18">
        <v>43960</v>
      </c>
      <c r="F190" s="17"/>
      <c r="G190" s="17">
        <v>686621.76249999995</v>
      </c>
      <c r="H190" s="17">
        <v>707066.76249999995</v>
      </c>
      <c r="I190" s="17" t="s">
        <v>137</v>
      </c>
      <c r="J190" s="17">
        <v>-31.884699999999999</v>
      </c>
      <c r="K190" s="17">
        <v>115.6446</v>
      </c>
      <c r="L190" s="17"/>
    </row>
    <row r="191" spans="1:12" x14ac:dyDescent="0.25">
      <c r="A191" s="17" t="s">
        <v>240</v>
      </c>
      <c r="B191" s="17">
        <v>9737400</v>
      </c>
      <c r="C191" s="17">
        <v>33.000999999999998</v>
      </c>
      <c r="D191" s="17">
        <v>0.83143999999999996</v>
      </c>
      <c r="E191" s="18">
        <v>43937</v>
      </c>
      <c r="F191" s="18">
        <v>43970</v>
      </c>
      <c r="G191" s="17">
        <v>524063.07280000002</v>
      </c>
      <c r="H191" s="17">
        <v>696602.83750000002</v>
      </c>
      <c r="I191" s="17" t="s">
        <v>76</v>
      </c>
      <c r="J191" s="17">
        <v>56.6083</v>
      </c>
      <c r="K191" s="17">
        <v>3.0387</v>
      </c>
      <c r="L191" s="17"/>
    </row>
    <row r="192" spans="1:12" x14ac:dyDescent="0.25">
      <c r="A192" s="17" t="s">
        <v>241</v>
      </c>
      <c r="B192" s="17">
        <v>9759795</v>
      </c>
      <c r="C192" s="17">
        <v>56.753300000000003</v>
      </c>
      <c r="D192" s="17">
        <v>0.94403000000000004</v>
      </c>
      <c r="E192" s="18">
        <v>43844</v>
      </c>
      <c r="F192" s="18">
        <v>43901</v>
      </c>
      <c r="G192" s="17">
        <v>645298.44140000001</v>
      </c>
      <c r="H192" s="17">
        <v>702974.86250000005</v>
      </c>
      <c r="I192" s="17" t="s">
        <v>158</v>
      </c>
      <c r="J192" s="17">
        <v>37.845999999999997</v>
      </c>
      <c r="K192" s="17">
        <v>23.507200000000001</v>
      </c>
      <c r="L192" s="17"/>
    </row>
    <row r="193" spans="1:12" x14ac:dyDescent="0.25">
      <c r="A193" s="17" t="s">
        <v>242</v>
      </c>
      <c r="B193" s="17">
        <v>9767340</v>
      </c>
      <c r="C193" s="17">
        <v>36.002000000000002</v>
      </c>
      <c r="D193" s="17">
        <v>0.73502000000000001</v>
      </c>
      <c r="E193" s="18">
        <v>43947</v>
      </c>
      <c r="F193" s="18">
        <v>43983</v>
      </c>
      <c r="G193" s="17">
        <v>408704.68109999999</v>
      </c>
      <c r="H193" s="17">
        <v>677234.1</v>
      </c>
      <c r="I193" s="17" t="s">
        <v>76</v>
      </c>
      <c r="J193" s="17">
        <v>52.382300000000001</v>
      </c>
      <c r="K193" s="17">
        <v>2.1789999999999998</v>
      </c>
      <c r="L193" s="17"/>
    </row>
    <row r="194" spans="1:12" x14ac:dyDescent="0.25">
      <c r="A194" s="17" t="s">
        <v>243</v>
      </c>
      <c r="B194" s="17">
        <v>9778674</v>
      </c>
      <c r="C194" s="17">
        <v>38.995100000000001</v>
      </c>
      <c r="D194" s="17">
        <v>0.82950000000000002</v>
      </c>
      <c r="E194" s="18">
        <v>43844</v>
      </c>
      <c r="F194" s="18">
        <v>43883</v>
      </c>
      <c r="G194" s="17">
        <v>519710.45</v>
      </c>
      <c r="H194" s="17">
        <v>696559.7</v>
      </c>
      <c r="I194" s="17" t="s">
        <v>244</v>
      </c>
      <c r="J194" s="17">
        <v>-36.679299999999998</v>
      </c>
      <c r="K194" s="17">
        <v>-73.044899999999998</v>
      </c>
      <c r="L194" s="17"/>
    </row>
    <row r="195" spans="1:12" x14ac:dyDescent="0.25">
      <c r="A195" s="17" t="s">
        <v>243</v>
      </c>
      <c r="B195" s="17">
        <v>9778674</v>
      </c>
      <c r="C195" s="17">
        <v>44.087600000000002</v>
      </c>
      <c r="D195" s="17">
        <v>0.80347000000000002</v>
      </c>
      <c r="E195" s="18">
        <v>43894</v>
      </c>
      <c r="F195" s="18">
        <v>43938</v>
      </c>
      <c r="G195" s="17">
        <v>492715.47779999999</v>
      </c>
      <c r="H195" s="17">
        <v>696559.7</v>
      </c>
      <c r="I195" s="17" t="s">
        <v>244</v>
      </c>
      <c r="J195" s="17">
        <v>-32.7667</v>
      </c>
      <c r="K195" s="17">
        <v>-71.497900000000001</v>
      </c>
      <c r="L195" s="17"/>
    </row>
    <row r="196" spans="1:12" x14ac:dyDescent="0.25">
      <c r="A196" s="17" t="s">
        <v>245</v>
      </c>
      <c r="B196" s="17">
        <v>9779939</v>
      </c>
      <c r="C196" s="17">
        <v>35.9998</v>
      </c>
      <c r="D196" s="17">
        <v>0.94840000000000002</v>
      </c>
      <c r="E196" s="18">
        <v>43934</v>
      </c>
      <c r="F196" s="18">
        <v>43970</v>
      </c>
      <c r="G196" s="17">
        <v>650177.46250000002</v>
      </c>
      <c r="H196" s="17">
        <v>700608.46250000002</v>
      </c>
      <c r="I196" s="17" t="s">
        <v>205</v>
      </c>
      <c r="J196" s="17">
        <v>33.689399999999999</v>
      </c>
      <c r="K196" s="17">
        <v>-118.1447</v>
      </c>
      <c r="L196" s="17"/>
    </row>
    <row r="197" spans="1:12" x14ac:dyDescent="0.25">
      <c r="A197" s="17" t="s">
        <v>246</v>
      </c>
      <c r="B197" s="17">
        <v>9779977</v>
      </c>
      <c r="C197" s="17">
        <v>31.9815</v>
      </c>
      <c r="D197" s="17">
        <v>0.72309999999999997</v>
      </c>
      <c r="E197" s="18">
        <v>43859</v>
      </c>
      <c r="F197" s="18">
        <v>43891</v>
      </c>
      <c r="G197" s="17">
        <v>416926.3542</v>
      </c>
      <c r="H197" s="17">
        <v>702247.6875</v>
      </c>
      <c r="I197" s="17" t="s">
        <v>134</v>
      </c>
      <c r="J197" s="17">
        <v>-8.7019000000000002</v>
      </c>
      <c r="K197" s="17">
        <v>13.288399999999999</v>
      </c>
      <c r="L197" s="17"/>
    </row>
    <row r="198" spans="1:12" x14ac:dyDescent="0.25">
      <c r="A198" s="17" t="s">
        <v>247</v>
      </c>
      <c r="B198" s="17">
        <v>9780251</v>
      </c>
      <c r="C198" s="17">
        <v>59.328600000000002</v>
      </c>
      <c r="D198" s="17">
        <v>0.88780000000000003</v>
      </c>
      <c r="E198" s="18">
        <v>43934</v>
      </c>
      <c r="F198" s="17"/>
      <c r="G198" s="17">
        <v>563559.97129999998</v>
      </c>
      <c r="H198" s="17">
        <v>677258.75</v>
      </c>
      <c r="I198" s="17" t="s">
        <v>196</v>
      </c>
      <c r="J198" s="17">
        <v>43.353099999999998</v>
      </c>
      <c r="K198" s="17">
        <v>4.9831000000000003</v>
      </c>
      <c r="L198" s="17"/>
    </row>
    <row r="199" spans="1:12" x14ac:dyDescent="0.25">
      <c r="A199" s="17" t="s">
        <v>248</v>
      </c>
      <c r="B199" s="17">
        <v>9783411</v>
      </c>
      <c r="C199" s="17">
        <v>32.423900000000003</v>
      </c>
      <c r="D199" s="17">
        <v>0.67927999999999999</v>
      </c>
      <c r="E199" s="18">
        <v>43925</v>
      </c>
      <c r="F199" s="18">
        <v>43957</v>
      </c>
      <c r="G199" s="17">
        <v>350351.85609999998</v>
      </c>
      <c r="H199" s="17">
        <v>676026.25</v>
      </c>
      <c r="I199" s="17" t="s">
        <v>41</v>
      </c>
      <c r="J199" s="17">
        <v>6.0053000000000001</v>
      </c>
      <c r="K199" s="17">
        <v>1.2926</v>
      </c>
      <c r="L199" s="17"/>
    </row>
    <row r="200" spans="1:12" x14ac:dyDescent="0.25">
      <c r="A200" s="17" t="s">
        <v>249</v>
      </c>
      <c r="B200" s="17">
        <v>9790995</v>
      </c>
      <c r="C200" s="17">
        <v>51.330199999999998</v>
      </c>
      <c r="D200" s="17">
        <v>0.81259000000000003</v>
      </c>
      <c r="E200" s="18">
        <v>43942</v>
      </c>
      <c r="F200" s="17"/>
      <c r="G200" s="17">
        <v>486922.27710000001</v>
      </c>
      <c r="H200" s="17">
        <v>677227.9375</v>
      </c>
      <c r="I200" s="17" t="s">
        <v>76</v>
      </c>
      <c r="J200" s="17">
        <v>51.438899999999997</v>
      </c>
      <c r="K200" s="17">
        <v>2.5956000000000001</v>
      </c>
      <c r="L200" s="17"/>
    </row>
    <row r="201" spans="1:12" x14ac:dyDescent="0.25">
      <c r="A201" s="17" t="s">
        <v>250</v>
      </c>
      <c r="B201" s="17">
        <v>9791298</v>
      </c>
      <c r="C201" s="17">
        <v>43.000799999999998</v>
      </c>
      <c r="D201" s="17">
        <v>0.84275999999999995</v>
      </c>
      <c r="E201" s="18">
        <v>43911</v>
      </c>
      <c r="F201" s="18">
        <v>43954</v>
      </c>
      <c r="G201" s="17">
        <v>517735.1545</v>
      </c>
      <c r="H201" s="17">
        <v>677825.7</v>
      </c>
      <c r="I201" s="17" t="s">
        <v>100</v>
      </c>
      <c r="J201" s="17">
        <v>35.965600000000002</v>
      </c>
      <c r="K201" s="17">
        <v>14.856999999999999</v>
      </c>
      <c r="L201" s="17"/>
    </row>
    <row r="202" spans="1:12" x14ac:dyDescent="0.25">
      <c r="A202" s="17" t="s">
        <v>251</v>
      </c>
      <c r="B202" s="17">
        <v>9792840</v>
      </c>
      <c r="C202" s="17">
        <v>38.987699999999997</v>
      </c>
      <c r="D202" s="17">
        <v>0.81030999999999997</v>
      </c>
      <c r="E202" s="18">
        <v>43936</v>
      </c>
      <c r="F202" s="18">
        <v>43975</v>
      </c>
      <c r="G202" s="17">
        <v>487597.2071</v>
      </c>
      <c r="H202" s="17">
        <v>677246.42500000005</v>
      </c>
      <c r="I202" s="17" t="s">
        <v>131</v>
      </c>
      <c r="J202" s="17">
        <v>40.497500000000002</v>
      </c>
      <c r="K202" s="17">
        <v>-73.650000000000006</v>
      </c>
      <c r="L202" s="17"/>
    </row>
    <row r="203" spans="1:12" x14ac:dyDescent="0.25">
      <c r="A203" s="17" t="s">
        <v>252</v>
      </c>
      <c r="B203" s="17">
        <v>9795074</v>
      </c>
      <c r="C203" s="17">
        <v>39.941099999999999</v>
      </c>
      <c r="D203" s="17">
        <v>0.91398999999999997</v>
      </c>
      <c r="E203" s="18">
        <v>43939</v>
      </c>
      <c r="F203" s="18">
        <v>43979</v>
      </c>
      <c r="G203" s="17">
        <v>608036.21860000002</v>
      </c>
      <c r="H203" s="17">
        <v>696664.46250000002</v>
      </c>
      <c r="I203" s="17" t="s">
        <v>196</v>
      </c>
      <c r="J203" s="17">
        <v>43.362900000000003</v>
      </c>
      <c r="K203" s="17">
        <v>4.9393000000000002</v>
      </c>
      <c r="L203" s="17"/>
    </row>
  </sheetData>
  <autoFilter ref="A3:H45" xr:uid="{00000000-0009-0000-0000-000003000000}"/>
  <sortState xmlns:xlrd2="http://schemas.microsoft.com/office/spreadsheetml/2017/richdata2" ref="A4:I68">
    <sortCondition ref="E4:E68"/>
    <sortCondition ref="A4:A68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L74"/>
  <sheetViews>
    <sheetView zoomScale="85" zoomScaleNormal="85" workbookViewId="0">
      <selection activeCell="A5" sqref="A5"/>
    </sheetView>
  </sheetViews>
  <sheetFormatPr defaultRowHeight="15" x14ac:dyDescent="0.25"/>
  <cols>
    <col min="1" max="1" width="23.7109375" customWidth="1"/>
    <col min="2" max="2" width="16.140625" customWidth="1"/>
    <col min="3" max="3" width="14.140625" style="2" customWidth="1"/>
    <col min="4" max="4" width="19.28515625" style="19" customWidth="1"/>
    <col min="5" max="5" width="15" style="18" customWidth="1"/>
    <col min="6" max="6" width="14.140625" style="18" customWidth="1"/>
    <col min="7" max="7" width="22.28515625" style="5" customWidth="1"/>
    <col min="8" max="8" width="18.140625" style="5" customWidth="1"/>
  </cols>
  <sheetData>
    <row r="1" spans="1:11" s="8" customFormat="1" x14ac:dyDescent="0.25">
      <c r="A1" s="7" t="s">
        <v>25</v>
      </c>
      <c r="C1" s="2"/>
      <c r="D1" s="19"/>
      <c r="E1" s="18"/>
      <c r="F1" s="18"/>
      <c r="G1" s="5"/>
      <c r="H1" s="5"/>
    </row>
    <row r="2" spans="1:11" s="8" customFormat="1" x14ac:dyDescent="0.25">
      <c r="A2" s="7" t="s">
        <v>16</v>
      </c>
      <c r="C2" s="2"/>
      <c r="D2" s="19"/>
      <c r="E2" s="18"/>
      <c r="F2" s="18"/>
      <c r="G2" s="5"/>
      <c r="H2" s="5"/>
    </row>
    <row r="3" spans="1:11" s="8" customFormat="1" x14ac:dyDescent="0.25">
      <c r="C3" s="2"/>
      <c r="D3" s="19"/>
      <c r="E3" s="18"/>
      <c r="F3" s="18"/>
      <c r="G3" s="5"/>
      <c r="H3" s="5"/>
    </row>
    <row r="4" spans="1:11" s="8" customFormat="1" x14ac:dyDescent="0.25">
      <c r="A4" s="8" t="s">
        <v>0</v>
      </c>
      <c r="B4" s="8" t="s">
        <v>1</v>
      </c>
      <c r="C4" s="2" t="s">
        <v>2</v>
      </c>
      <c r="D4" s="19" t="s">
        <v>3</v>
      </c>
      <c r="E4" s="18" t="s">
        <v>4</v>
      </c>
      <c r="F4" s="18" t="s">
        <v>5</v>
      </c>
      <c r="G4" s="8" t="s">
        <v>7</v>
      </c>
      <c r="H4" s="8" t="s">
        <v>8</v>
      </c>
      <c r="I4" s="8" t="s">
        <v>23</v>
      </c>
      <c r="J4" s="8" t="s">
        <v>26</v>
      </c>
      <c r="K4" s="8" t="s">
        <v>27</v>
      </c>
    </row>
    <row r="5" spans="1:11" s="17" customFormat="1" x14ac:dyDescent="0.25">
      <c r="A5" s="17" t="s">
        <v>253</v>
      </c>
      <c r="B5" s="17">
        <v>9111644</v>
      </c>
      <c r="C5" s="17">
        <v>17.561199999999999</v>
      </c>
      <c r="D5" s="17">
        <v>0.99843999999999999</v>
      </c>
      <c r="E5" s="18">
        <v>43976</v>
      </c>
      <c r="G5" s="17">
        <v>611485.30000000005</v>
      </c>
      <c r="H5" s="17">
        <v>612848.30000000005</v>
      </c>
      <c r="I5" s="17" t="s">
        <v>47</v>
      </c>
      <c r="J5" s="17">
        <v>35.670200000000001</v>
      </c>
      <c r="K5" s="17">
        <v>121.73260000000001</v>
      </c>
    </row>
    <row r="6" spans="1:11" s="17" customFormat="1" x14ac:dyDescent="0.25">
      <c r="A6" s="17" t="s">
        <v>254</v>
      </c>
      <c r="B6" s="17">
        <v>9178329</v>
      </c>
      <c r="C6" s="17">
        <v>7.6146000000000003</v>
      </c>
      <c r="D6" s="17">
        <v>0.95845000000000002</v>
      </c>
      <c r="E6" s="18">
        <v>43986</v>
      </c>
      <c r="G6" s="17">
        <v>610935.02500000002</v>
      </c>
      <c r="H6" s="17">
        <v>653188.02500000002</v>
      </c>
      <c r="I6" s="17" t="s">
        <v>255</v>
      </c>
      <c r="J6" s="17">
        <v>20.6294</v>
      </c>
      <c r="K6" s="17">
        <v>39.431699999999999</v>
      </c>
    </row>
    <row r="7" spans="1:11" s="17" customFormat="1" x14ac:dyDescent="0.25">
      <c r="A7" s="17" t="s">
        <v>256</v>
      </c>
      <c r="B7" s="17">
        <v>9187655</v>
      </c>
      <c r="C7" s="17">
        <v>21.4146</v>
      </c>
      <c r="D7" s="17">
        <v>0.77778000000000003</v>
      </c>
      <c r="E7" s="18">
        <v>43940</v>
      </c>
      <c r="G7" s="17">
        <v>405822.375</v>
      </c>
      <c r="H7" s="17">
        <v>610272.375</v>
      </c>
      <c r="I7" s="17" t="s">
        <v>43</v>
      </c>
      <c r="J7" s="17">
        <v>1.1900999999999999</v>
      </c>
      <c r="K7" s="17">
        <v>103.9639</v>
      </c>
    </row>
    <row r="8" spans="1:11" s="17" customFormat="1" x14ac:dyDescent="0.25">
      <c r="A8" s="17" t="s">
        <v>64</v>
      </c>
      <c r="B8" s="17">
        <v>9189952</v>
      </c>
      <c r="C8" s="17">
        <v>12.551399999999999</v>
      </c>
      <c r="D8" s="17">
        <v>0.97184999999999999</v>
      </c>
      <c r="E8" s="18">
        <v>43981</v>
      </c>
      <c r="G8" s="17">
        <v>625409.28749999998</v>
      </c>
      <c r="H8" s="17">
        <v>654032.28749999998</v>
      </c>
      <c r="I8" s="17" t="s">
        <v>47</v>
      </c>
      <c r="J8" s="17">
        <v>37.945700000000002</v>
      </c>
      <c r="K8" s="17">
        <v>120.12520000000001</v>
      </c>
    </row>
    <row r="9" spans="1:11" s="17" customFormat="1" x14ac:dyDescent="0.25">
      <c r="A9" s="17" t="s">
        <v>257</v>
      </c>
      <c r="B9" s="17">
        <v>9192260</v>
      </c>
      <c r="C9" s="17">
        <v>17.995200000000001</v>
      </c>
      <c r="D9" s="17">
        <v>0.89544999999999997</v>
      </c>
      <c r="E9" s="18">
        <v>43976</v>
      </c>
      <c r="G9" s="17">
        <v>551021.26670000004</v>
      </c>
      <c r="H9" s="17">
        <v>652337.6</v>
      </c>
      <c r="I9" s="17" t="s">
        <v>43</v>
      </c>
      <c r="J9" s="17">
        <v>2.7599</v>
      </c>
      <c r="K9" s="17">
        <v>101.3002</v>
      </c>
    </row>
    <row r="10" spans="1:11" s="17" customFormat="1" x14ac:dyDescent="0.25">
      <c r="A10" s="17" t="s">
        <v>258</v>
      </c>
      <c r="B10" s="17">
        <v>9233313</v>
      </c>
      <c r="C10" s="17">
        <v>10.7752</v>
      </c>
      <c r="D10" s="17">
        <v>0.9879</v>
      </c>
      <c r="E10" s="18">
        <v>43983</v>
      </c>
      <c r="G10" s="17">
        <v>644409</v>
      </c>
      <c r="H10" s="17">
        <v>656676</v>
      </c>
      <c r="I10" s="17" t="s">
        <v>43</v>
      </c>
      <c r="J10" s="17">
        <v>-5.5648999999999997</v>
      </c>
      <c r="K10" s="17">
        <v>104.6249</v>
      </c>
    </row>
    <row r="11" spans="1:11" s="17" customFormat="1" x14ac:dyDescent="0.25">
      <c r="A11" s="17" t="s">
        <v>259</v>
      </c>
      <c r="B11" s="17">
        <v>9235725</v>
      </c>
      <c r="C11" s="17">
        <v>14.5502</v>
      </c>
      <c r="D11" s="17">
        <v>0.92179</v>
      </c>
      <c r="E11" s="18">
        <v>43979</v>
      </c>
      <c r="G11" s="17">
        <v>571757.47499999998</v>
      </c>
      <c r="H11" s="17">
        <v>648085.47499999998</v>
      </c>
      <c r="I11" s="17" t="s">
        <v>76</v>
      </c>
      <c r="J11" s="17">
        <v>49.988</v>
      </c>
      <c r="K11" s="17">
        <v>-5.0144000000000002</v>
      </c>
    </row>
    <row r="12" spans="1:11" s="17" customFormat="1" x14ac:dyDescent="0.25">
      <c r="A12" s="17" t="s">
        <v>260</v>
      </c>
      <c r="B12" s="17">
        <v>9247974</v>
      </c>
      <c r="C12" s="17">
        <v>13.979699999999999</v>
      </c>
      <c r="D12" s="17">
        <v>1</v>
      </c>
      <c r="E12" s="18">
        <v>43978</v>
      </c>
      <c r="G12" s="17">
        <v>650377.92500000005</v>
      </c>
      <c r="H12" s="17">
        <v>650377.92500000005</v>
      </c>
      <c r="I12" s="17" t="s">
        <v>43</v>
      </c>
      <c r="J12" s="17">
        <v>-5.9962</v>
      </c>
      <c r="K12" s="17">
        <v>106.9194</v>
      </c>
    </row>
    <row r="13" spans="1:11" s="17" customFormat="1" x14ac:dyDescent="0.25">
      <c r="A13" s="17" t="s">
        <v>261</v>
      </c>
      <c r="B13" s="17">
        <v>9248849</v>
      </c>
      <c r="C13" s="17">
        <v>24.450700000000001</v>
      </c>
      <c r="D13" s="17">
        <v>0.93959999999999999</v>
      </c>
      <c r="E13" s="18">
        <v>43969</v>
      </c>
      <c r="G13" s="17">
        <v>647352.5</v>
      </c>
      <c r="H13" s="17">
        <v>708687.5</v>
      </c>
      <c r="I13" s="17" t="s">
        <v>43</v>
      </c>
      <c r="J13" s="17">
        <v>-5.5350999999999999</v>
      </c>
      <c r="K13" s="17">
        <v>104.6438</v>
      </c>
    </row>
    <row r="14" spans="1:11" s="17" customFormat="1" x14ac:dyDescent="0.25">
      <c r="A14" s="17" t="s">
        <v>262</v>
      </c>
      <c r="B14" s="17">
        <v>9249116</v>
      </c>
      <c r="C14" s="17">
        <v>20.554500000000001</v>
      </c>
      <c r="D14" s="17">
        <v>0.96680999999999995</v>
      </c>
      <c r="E14" s="18">
        <v>43973</v>
      </c>
      <c r="G14" s="17">
        <v>584839.375</v>
      </c>
      <c r="H14" s="17">
        <v>616188.375</v>
      </c>
      <c r="I14" s="17" t="s">
        <v>118</v>
      </c>
      <c r="J14" s="17">
        <v>37.526800000000001</v>
      </c>
      <c r="K14" s="17">
        <v>26.697900000000001</v>
      </c>
    </row>
    <row r="15" spans="1:11" s="17" customFormat="1" x14ac:dyDescent="0.25">
      <c r="A15" s="17" t="s">
        <v>86</v>
      </c>
      <c r="B15" s="17">
        <v>9253313</v>
      </c>
      <c r="C15" s="17">
        <v>16.5562</v>
      </c>
      <c r="D15" s="17">
        <v>0.77356000000000003</v>
      </c>
      <c r="E15" s="18">
        <v>43977</v>
      </c>
      <c r="G15" s="17">
        <v>431723.72499999998</v>
      </c>
      <c r="H15" s="17">
        <v>651166.72499999998</v>
      </c>
      <c r="I15" s="17" t="s">
        <v>47</v>
      </c>
      <c r="J15" s="17">
        <v>37.006700000000002</v>
      </c>
      <c r="K15" s="17">
        <v>126.2804</v>
      </c>
    </row>
    <row r="16" spans="1:11" s="17" customFormat="1" x14ac:dyDescent="0.25">
      <c r="A16" s="17" t="s">
        <v>263</v>
      </c>
      <c r="B16" s="17">
        <v>9257802</v>
      </c>
      <c r="C16" s="17">
        <v>11.550800000000001</v>
      </c>
      <c r="D16" s="17">
        <v>0.87882000000000005</v>
      </c>
      <c r="E16" s="18">
        <v>43982</v>
      </c>
      <c r="G16" s="17">
        <v>540149.06440000003</v>
      </c>
      <c r="H16" s="17">
        <v>660145.48750000005</v>
      </c>
      <c r="I16" s="17" t="s">
        <v>107</v>
      </c>
      <c r="J16" s="17">
        <v>55.555100000000003</v>
      </c>
      <c r="K16" s="17">
        <v>9.7651000000000003</v>
      </c>
    </row>
    <row r="17" spans="1:12" s="17" customFormat="1" x14ac:dyDescent="0.25">
      <c r="A17" s="17" t="s">
        <v>264</v>
      </c>
      <c r="B17" s="17">
        <v>9258002</v>
      </c>
      <c r="C17" s="17">
        <v>12.549300000000001</v>
      </c>
      <c r="D17" s="17">
        <v>0.78417999999999999</v>
      </c>
      <c r="E17" s="18">
        <v>43981</v>
      </c>
      <c r="G17" s="17">
        <v>493724.63750000001</v>
      </c>
      <c r="H17" s="17">
        <v>713167.63749999995</v>
      </c>
      <c r="I17" s="17" t="s">
        <v>87</v>
      </c>
      <c r="J17" s="17">
        <v>-37.996400000000001</v>
      </c>
      <c r="K17" s="17">
        <v>144.8424</v>
      </c>
    </row>
    <row r="18" spans="1:12" s="17" customFormat="1" x14ac:dyDescent="0.25">
      <c r="A18" s="17" t="s">
        <v>101</v>
      </c>
      <c r="B18" s="17">
        <v>9261619</v>
      </c>
      <c r="C18" s="17">
        <v>17.4192</v>
      </c>
      <c r="D18" s="17">
        <v>0.86365000000000003</v>
      </c>
      <c r="E18" s="18">
        <v>43977</v>
      </c>
      <c r="G18" s="17">
        <v>513781.14110000001</v>
      </c>
      <c r="H18" s="17">
        <v>652417.71250000002</v>
      </c>
      <c r="I18" s="17" t="s">
        <v>265</v>
      </c>
      <c r="J18" s="17">
        <v>21.6709</v>
      </c>
      <c r="K18" s="17">
        <v>91.661000000000001</v>
      </c>
    </row>
    <row r="19" spans="1:12" s="17" customFormat="1" x14ac:dyDescent="0.25">
      <c r="A19" s="17" t="s">
        <v>266</v>
      </c>
      <c r="B19" s="17">
        <v>9265744</v>
      </c>
      <c r="C19" s="17">
        <v>28.266400000000001</v>
      </c>
      <c r="D19" s="17">
        <v>0.79630000000000001</v>
      </c>
      <c r="E19" s="18">
        <v>43964</v>
      </c>
      <c r="G19" s="17">
        <v>505782.87050000002</v>
      </c>
      <c r="H19" s="17">
        <v>711657.82499999995</v>
      </c>
      <c r="I19" s="17" t="s">
        <v>43</v>
      </c>
      <c r="J19" s="17">
        <v>1.6731</v>
      </c>
      <c r="K19" s="17">
        <v>104.4104</v>
      </c>
    </row>
    <row r="20" spans="1:12" s="17" customFormat="1" x14ac:dyDescent="0.25">
      <c r="A20" s="17" t="s">
        <v>267</v>
      </c>
      <c r="B20" s="17">
        <v>9276561</v>
      </c>
      <c r="C20" s="17">
        <v>15.5503</v>
      </c>
      <c r="D20" s="17">
        <v>0.95145000000000002</v>
      </c>
      <c r="E20" s="18">
        <v>43978</v>
      </c>
      <c r="G20" s="17">
        <v>589832.42870000005</v>
      </c>
      <c r="H20" s="17">
        <v>638699.98750000005</v>
      </c>
      <c r="I20" s="17" t="s">
        <v>43</v>
      </c>
      <c r="J20" s="17">
        <v>1.2867999999999999</v>
      </c>
      <c r="K20" s="17">
        <v>103.4144</v>
      </c>
    </row>
    <row r="21" spans="1:12" s="17" customFormat="1" x14ac:dyDescent="0.25">
      <c r="A21" s="17" t="s">
        <v>268</v>
      </c>
      <c r="B21" s="17">
        <v>9282912</v>
      </c>
      <c r="C21" s="17">
        <v>11.5541</v>
      </c>
      <c r="D21" s="17">
        <v>0.97972999999999999</v>
      </c>
      <c r="E21" s="18">
        <v>43982</v>
      </c>
      <c r="G21" s="17">
        <v>639638.86250000005</v>
      </c>
      <c r="H21" s="17">
        <v>660083.86250000005</v>
      </c>
      <c r="I21" s="17" t="s">
        <v>47</v>
      </c>
      <c r="J21" s="17">
        <v>40.194400000000002</v>
      </c>
      <c r="K21" s="17">
        <v>121.57859999999999</v>
      </c>
    </row>
    <row r="22" spans="1:12" s="17" customFormat="1" x14ac:dyDescent="0.25">
      <c r="A22" s="17" t="s">
        <v>269</v>
      </c>
      <c r="B22" s="17">
        <v>9283265</v>
      </c>
      <c r="C22" s="17">
        <v>21.5535</v>
      </c>
      <c r="D22" s="17">
        <v>0.74973000000000001</v>
      </c>
      <c r="E22" s="18">
        <v>43972</v>
      </c>
      <c r="G22" s="17">
        <v>410731.95419999998</v>
      </c>
      <c r="H22" s="17">
        <v>674245.28749999998</v>
      </c>
      <c r="I22" s="17" t="s">
        <v>74</v>
      </c>
      <c r="J22" s="17">
        <v>22.4755</v>
      </c>
      <c r="K22" s="17">
        <v>114.6943</v>
      </c>
    </row>
    <row r="23" spans="1:12" s="17" customFormat="1" x14ac:dyDescent="0.25">
      <c r="A23" s="17" t="s">
        <v>270</v>
      </c>
      <c r="B23" s="17">
        <v>9289489</v>
      </c>
      <c r="C23" s="17">
        <v>18.378499999999999</v>
      </c>
      <c r="D23" s="17">
        <v>0.96369000000000005</v>
      </c>
      <c r="E23" s="18">
        <v>43975</v>
      </c>
      <c r="G23" s="17">
        <v>617965.71250000002</v>
      </c>
      <c r="H23" s="17">
        <v>653403.71250000002</v>
      </c>
      <c r="I23" s="17" t="s">
        <v>54</v>
      </c>
      <c r="J23" s="17">
        <v>-1.3580000000000001</v>
      </c>
      <c r="K23" s="17">
        <v>116.9768</v>
      </c>
    </row>
    <row r="24" spans="1:12" s="17" customFormat="1" x14ac:dyDescent="0.25">
      <c r="A24" s="17" t="s">
        <v>271</v>
      </c>
      <c r="B24" s="17">
        <v>9292979</v>
      </c>
      <c r="C24" s="17">
        <v>7.5486000000000004</v>
      </c>
      <c r="D24" s="17">
        <v>0.80371999999999999</v>
      </c>
      <c r="E24" s="18">
        <v>43986</v>
      </c>
      <c r="G24" s="17">
        <v>450054.22220000002</v>
      </c>
      <c r="H24" s="17">
        <v>648295</v>
      </c>
      <c r="I24" s="17" t="s">
        <v>272</v>
      </c>
      <c r="J24" s="17">
        <v>13.1241</v>
      </c>
      <c r="K24" s="17">
        <v>100.7778</v>
      </c>
    </row>
    <row r="25" spans="1:12" s="17" customFormat="1" x14ac:dyDescent="0.25">
      <c r="A25" s="17" t="s">
        <v>273</v>
      </c>
      <c r="B25" s="17">
        <v>9294551</v>
      </c>
      <c r="C25" s="17">
        <v>17.5825</v>
      </c>
      <c r="D25" s="17">
        <v>0.84004999999999996</v>
      </c>
      <c r="E25" s="18">
        <v>43976</v>
      </c>
      <c r="G25" s="17">
        <v>489450.4</v>
      </c>
      <c r="H25" s="17">
        <v>651647.4</v>
      </c>
      <c r="I25" s="17" t="s">
        <v>265</v>
      </c>
      <c r="J25" s="17">
        <v>20.107900000000001</v>
      </c>
      <c r="K25" s="17">
        <v>86.807599999999994</v>
      </c>
    </row>
    <row r="26" spans="1:12" s="17" customFormat="1" x14ac:dyDescent="0.25">
      <c r="A26" s="17" t="s">
        <v>274</v>
      </c>
      <c r="B26" s="17">
        <v>9296810</v>
      </c>
      <c r="C26" s="17">
        <v>13.742699999999999</v>
      </c>
      <c r="D26" s="17">
        <v>0.85694999999999999</v>
      </c>
      <c r="E26" s="18">
        <v>43979</v>
      </c>
      <c r="G26" s="17">
        <v>512435.8</v>
      </c>
      <c r="H26" s="17">
        <v>656232.30000000005</v>
      </c>
      <c r="I26" s="17" t="s">
        <v>43</v>
      </c>
      <c r="J26" s="17">
        <v>-5.5393999999999997</v>
      </c>
      <c r="K26" s="17">
        <v>104.65779999999999</v>
      </c>
    </row>
    <row r="27" spans="1:12" s="17" customFormat="1" x14ac:dyDescent="0.25">
      <c r="A27" s="17" t="s">
        <v>275</v>
      </c>
      <c r="B27" s="17">
        <v>9301017</v>
      </c>
      <c r="C27" s="17">
        <v>21.542400000000001</v>
      </c>
      <c r="D27" s="17">
        <v>0.91313999999999995</v>
      </c>
      <c r="E27" s="18">
        <v>43971</v>
      </c>
      <c r="G27" s="17">
        <v>560932.13749999995</v>
      </c>
      <c r="H27" s="17">
        <v>649016.01249999995</v>
      </c>
      <c r="I27" s="17" t="s">
        <v>43</v>
      </c>
      <c r="J27" s="17">
        <v>-5.5372000000000003</v>
      </c>
      <c r="K27" s="17">
        <v>104.62569999999999</v>
      </c>
    </row>
    <row r="28" spans="1:12" s="17" customFormat="1" x14ac:dyDescent="0.25">
      <c r="A28" s="17" t="s">
        <v>276</v>
      </c>
      <c r="B28" s="17">
        <v>9319703</v>
      </c>
      <c r="C28" s="17">
        <v>29.549499999999998</v>
      </c>
      <c r="D28" s="17">
        <v>0.92139000000000004</v>
      </c>
      <c r="E28" s="18">
        <v>43964</v>
      </c>
      <c r="G28" s="17">
        <v>592710.69999999995</v>
      </c>
      <c r="H28" s="17">
        <v>675853.7</v>
      </c>
      <c r="I28" s="17" t="s">
        <v>76</v>
      </c>
      <c r="J28" s="17">
        <v>52.3825</v>
      </c>
      <c r="K28" s="17">
        <v>1.9467000000000001</v>
      </c>
    </row>
    <row r="29" spans="1:12" s="17" customFormat="1" x14ac:dyDescent="0.25">
      <c r="A29" s="17" t="s">
        <v>277</v>
      </c>
      <c r="B29" s="17">
        <v>9321689</v>
      </c>
      <c r="C29" s="17">
        <v>15.232799999999999</v>
      </c>
      <c r="D29" s="17">
        <v>0.81744000000000006</v>
      </c>
      <c r="E29" s="18">
        <v>43979</v>
      </c>
      <c r="G29" s="17">
        <v>519868.86249999999</v>
      </c>
      <c r="H29" s="17">
        <v>705747.98750000005</v>
      </c>
      <c r="I29" s="17" t="s">
        <v>107</v>
      </c>
      <c r="J29" s="17">
        <v>57.539700000000003</v>
      </c>
      <c r="K29" s="17">
        <v>10.7822</v>
      </c>
    </row>
    <row r="30" spans="1:12" s="17" customFormat="1" x14ac:dyDescent="0.25">
      <c r="A30" s="17" t="s">
        <v>278</v>
      </c>
      <c r="B30" s="17">
        <v>9322827</v>
      </c>
      <c r="C30" s="17">
        <v>21.223099999999999</v>
      </c>
      <c r="D30" s="17">
        <v>0.90769999999999995</v>
      </c>
      <c r="E30" s="18">
        <v>43973</v>
      </c>
      <c r="G30" s="17">
        <v>613785.68469999998</v>
      </c>
      <c r="H30" s="17">
        <v>707756.96250000002</v>
      </c>
      <c r="I30" s="17" t="s">
        <v>45</v>
      </c>
      <c r="J30" s="17">
        <v>45.098799999999997</v>
      </c>
      <c r="K30" s="17">
        <v>36.573500000000003</v>
      </c>
    </row>
    <row r="31" spans="1:12" x14ac:dyDescent="0.25">
      <c r="A31" s="17" t="s">
        <v>279</v>
      </c>
      <c r="B31" s="17">
        <v>9332822</v>
      </c>
      <c r="C31" s="17">
        <v>15.550700000000001</v>
      </c>
      <c r="D31" s="17">
        <v>0.82481000000000004</v>
      </c>
      <c r="E31" s="18">
        <v>43978</v>
      </c>
      <c r="F31" s="17"/>
      <c r="G31" s="17">
        <v>525512.26249999995</v>
      </c>
      <c r="H31" s="17">
        <v>712243.26249999995</v>
      </c>
      <c r="I31" s="17" t="s">
        <v>137</v>
      </c>
      <c r="J31" s="17">
        <v>-31.903700000000001</v>
      </c>
      <c r="K31" s="17">
        <v>115.6587</v>
      </c>
      <c r="L31" s="17"/>
    </row>
    <row r="32" spans="1:12" x14ac:dyDescent="0.25">
      <c r="A32" s="17" t="s">
        <v>280</v>
      </c>
      <c r="B32" s="17">
        <v>9337406</v>
      </c>
      <c r="C32" s="17">
        <v>19.55</v>
      </c>
      <c r="D32" s="17">
        <v>1</v>
      </c>
      <c r="E32" s="18">
        <v>43974</v>
      </c>
      <c r="F32" s="17"/>
      <c r="G32" s="17">
        <v>650612.1</v>
      </c>
      <c r="H32" s="17">
        <v>650612.1</v>
      </c>
      <c r="I32" s="17" t="s">
        <v>47</v>
      </c>
      <c r="J32" s="17">
        <v>35.332700000000003</v>
      </c>
      <c r="K32" s="17">
        <v>120.03149999999999</v>
      </c>
      <c r="L32" s="17"/>
    </row>
    <row r="33" spans="1:12" x14ac:dyDescent="0.25">
      <c r="A33" s="17" t="s">
        <v>281</v>
      </c>
      <c r="B33" s="17">
        <v>9346861</v>
      </c>
      <c r="C33" s="17">
        <v>7.5505000000000004</v>
      </c>
      <c r="D33" s="17">
        <v>0.85619000000000001</v>
      </c>
      <c r="E33" s="18">
        <v>43986</v>
      </c>
      <c r="F33" s="17"/>
      <c r="G33" s="17">
        <v>533170.4375</v>
      </c>
      <c r="H33" s="17">
        <v>679692.9375</v>
      </c>
      <c r="I33" s="17" t="s">
        <v>47</v>
      </c>
      <c r="J33" s="17">
        <v>42.718699999999998</v>
      </c>
      <c r="K33" s="17">
        <v>133.0103</v>
      </c>
      <c r="L33" s="17"/>
    </row>
    <row r="34" spans="1:12" x14ac:dyDescent="0.25">
      <c r="A34" s="17" t="s">
        <v>282</v>
      </c>
      <c r="B34" s="17">
        <v>9354301</v>
      </c>
      <c r="C34" s="17">
        <v>12.5687</v>
      </c>
      <c r="D34" s="17">
        <v>0.94203000000000003</v>
      </c>
      <c r="E34" s="18">
        <v>43981</v>
      </c>
      <c r="F34" s="17"/>
      <c r="G34" s="17">
        <v>584224.9375</v>
      </c>
      <c r="H34" s="17">
        <v>644196.9375</v>
      </c>
      <c r="I34" s="17" t="s">
        <v>47</v>
      </c>
      <c r="J34" s="17">
        <v>35.089300000000001</v>
      </c>
      <c r="K34" s="17">
        <v>120.2877</v>
      </c>
      <c r="L34" s="17"/>
    </row>
    <row r="35" spans="1:12" x14ac:dyDescent="0.25">
      <c r="A35" s="17" t="s">
        <v>151</v>
      </c>
      <c r="B35" s="17">
        <v>9381732</v>
      </c>
      <c r="C35" s="17">
        <v>17.552199999999999</v>
      </c>
      <c r="D35" s="17">
        <v>0.72970999999999997</v>
      </c>
      <c r="E35" s="18">
        <v>43976</v>
      </c>
      <c r="F35" s="17"/>
      <c r="G35" s="17">
        <v>424110.55719999998</v>
      </c>
      <c r="H35" s="17">
        <v>693410.66249999998</v>
      </c>
      <c r="I35" s="17" t="s">
        <v>41</v>
      </c>
      <c r="J35" s="17">
        <v>6.0956000000000001</v>
      </c>
      <c r="K35" s="17">
        <v>1.2974000000000001</v>
      </c>
      <c r="L35" s="17"/>
    </row>
    <row r="36" spans="1:12" x14ac:dyDescent="0.25">
      <c r="A36" s="17" t="s">
        <v>283</v>
      </c>
      <c r="B36" s="17">
        <v>9382750</v>
      </c>
      <c r="C36" s="17">
        <v>7.5544000000000002</v>
      </c>
      <c r="D36" s="17">
        <v>0.80374999999999996</v>
      </c>
      <c r="E36" s="18">
        <v>43986</v>
      </c>
      <c r="F36" s="17"/>
      <c r="G36" s="17">
        <v>514387.86249999999</v>
      </c>
      <c r="H36" s="17">
        <v>714067.36250000005</v>
      </c>
      <c r="I36" s="17" t="s">
        <v>85</v>
      </c>
      <c r="J36" s="17">
        <v>29.099</v>
      </c>
      <c r="K36" s="17">
        <v>-94.566199999999995</v>
      </c>
      <c r="L36" s="17"/>
    </row>
    <row r="37" spans="1:12" x14ac:dyDescent="0.25">
      <c r="A37" s="17" t="s">
        <v>284</v>
      </c>
      <c r="B37" s="17">
        <v>9402213</v>
      </c>
      <c r="C37" s="17">
        <v>13.551600000000001</v>
      </c>
      <c r="D37" s="17">
        <v>0.97436</v>
      </c>
      <c r="E37" s="18">
        <v>43980</v>
      </c>
      <c r="F37" s="17"/>
      <c r="G37" s="17">
        <v>683503.65830000001</v>
      </c>
      <c r="H37" s="17">
        <v>708946.32499999995</v>
      </c>
      <c r="I37" s="17" t="s">
        <v>76</v>
      </c>
      <c r="J37" s="17">
        <v>52.026800000000001</v>
      </c>
      <c r="K37" s="17">
        <v>2.3866999999999998</v>
      </c>
      <c r="L37" s="17"/>
    </row>
    <row r="38" spans="1:12" x14ac:dyDescent="0.25">
      <c r="A38" s="17" t="s">
        <v>285</v>
      </c>
      <c r="B38" s="17">
        <v>9402316</v>
      </c>
      <c r="C38" s="17">
        <v>18.5473</v>
      </c>
      <c r="D38" s="17">
        <v>0.93989999999999996</v>
      </c>
      <c r="E38" s="18">
        <v>43975</v>
      </c>
      <c r="F38" s="17"/>
      <c r="G38" s="17">
        <v>645384.48750000005</v>
      </c>
      <c r="H38" s="17">
        <v>709445.48750000005</v>
      </c>
      <c r="I38" s="17" t="s">
        <v>47</v>
      </c>
      <c r="J38" s="17">
        <v>35.348999999999997</v>
      </c>
      <c r="K38" s="17">
        <v>120.1018</v>
      </c>
      <c r="L38" s="17"/>
    </row>
    <row r="39" spans="1:12" x14ac:dyDescent="0.25">
      <c r="A39" s="17" t="s">
        <v>286</v>
      </c>
      <c r="B39" s="17">
        <v>9409259</v>
      </c>
      <c r="C39" s="17">
        <v>28.462700000000002</v>
      </c>
      <c r="D39" s="17">
        <v>0.80162</v>
      </c>
      <c r="E39" s="18">
        <v>43965</v>
      </c>
      <c r="F39" s="17"/>
      <c r="G39" s="17">
        <v>496562.28749999998</v>
      </c>
      <c r="H39" s="17">
        <v>696923.28749999998</v>
      </c>
      <c r="I39" s="17" t="s">
        <v>45</v>
      </c>
      <c r="J39" s="17">
        <v>44.796100000000003</v>
      </c>
      <c r="K39" s="17">
        <v>36.507100000000001</v>
      </c>
      <c r="L39" s="17"/>
    </row>
    <row r="40" spans="1:12" x14ac:dyDescent="0.25">
      <c r="A40" s="17" t="s">
        <v>287</v>
      </c>
      <c r="B40" s="17">
        <v>9411197</v>
      </c>
      <c r="C40" s="17">
        <v>13.502800000000001</v>
      </c>
      <c r="D40" s="17">
        <v>0.65495999999999999</v>
      </c>
      <c r="E40" s="18">
        <v>43980</v>
      </c>
      <c r="F40" s="17"/>
      <c r="G40" s="17">
        <v>301108.45</v>
      </c>
      <c r="H40" s="17">
        <v>649354.94999999995</v>
      </c>
      <c r="I40" s="17" t="s">
        <v>43</v>
      </c>
      <c r="J40" s="17">
        <v>1.2932999999999999</v>
      </c>
      <c r="K40" s="17">
        <v>103.74120000000001</v>
      </c>
      <c r="L40" s="17"/>
    </row>
    <row r="41" spans="1:12" x14ac:dyDescent="0.25">
      <c r="A41" s="17" t="s">
        <v>288</v>
      </c>
      <c r="B41" s="17">
        <v>9431381</v>
      </c>
      <c r="C41" s="17">
        <v>7.5597000000000003</v>
      </c>
      <c r="D41" s="17">
        <v>0.96731</v>
      </c>
      <c r="E41" s="18">
        <v>43986</v>
      </c>
      <c r="F41" s="17"/>
      <c r="G41" s="17">
        <v>680408.875</v>
      </c>
      <c r="H41" s="17">
        <v>713802.375</v>
      </c>
      <c r="I41" s="17" t="s">
        <v>289</v>
      </c>
      <c r="J41" s="17">
        <v>36.342599999999997</v>
      </c>
      <c r="K41" s="17">
        <v>-3.5009000000000001</v>
      </c>
      <c r="L41" s="17"/>
    </row>
    <row r="42" spans="1:12" x14ac:dyDescent="0.25">
      <c r="A42" s="17" t="s">
        <v>290</v>
      </c>
      <c r="B42" s="17">
        <v>9436018</v>
      </c>
      <c r="C42" s="17">
        <v>7.5484999999999998</v>
      </c>
      <c r="D42" s="17">
        <v>0.93117000000000005</v>
      </c>
      <c r="E42" s="18">
        <v>43986</v>
      </c>
      <c r="F42" s="17"/>
      <c r="G42" s="17">
        <v>626054.53749999998</v>
      </c>
      <c r="H42" s="17">
        <v>695567.53749999998</v>
      </c>
      <c r="I42" s="17" t="s">
        <v>158</v>
      </c>
      <c r="J42" s="17">
        <v>36.7562</v>
      </c>
      <c r="K42" s="17">
        <v>22.106100000000001</v>
      </c>
      <c r="L42" s="17"/>
    </row>
    <row r="43" spans="1:12" x14ac:dyDescent="0.25">
      <c r="A43" s="17" t="s">
        <v>291</v>
      </c>
      <c r="B43" s="17">
        <v>9442017</v>
      </c>
      <c r="C43" s="17">
        <v>14.16</v>
      </c>
      <c r="D43" s="17">
        <v>0.79676000000000002</v>
      </c>
      <c r="E43" s="18">
        <v>43979</v>
      </c>
      <c r="F43" s="17"/>
      <c r="G43" s="17">
        <v>443434.65</v>
      </c>
      <c r="H43" s="17">
        <v>648566.15</v>
      </c>
      <c r="I43" s="17" t="s">
        <v>43</v>
      </c>
      <c r="J43" s="17">
        <v>1.7723</v>
      </c>
      <c r="K43" s="17">
        <v>104.8781</v>
      </c>
      <c r="L43" s="17"/>
    </row>
    <row r="44" spans="1:12" x14ac:dyDescent="0.25">
      <c r="A44" s="17" t="s">
        <v>292</v>
      </c>
      <c r="B44" s="17">
        <v>9467770</v>
      </c>
      <c r="C44" s="17">
        <v>10.5542</v>
      </c>
      <c r="D44" s="17">
        <v>0.92586000000000002</v>
      </c>
      <c r="E44" s="18">
        <v>43983</v>
      </c>
      <c r="F44" s="17"/>
      <c r="G44" s="17">
        <v>630337.83750000002</v>
      </c>
      <c r="H44" s="17">
        <v>706733.98750000005</v>
      </c>
      <c r="I44" s="17" t="s">
        <v>47</v>
      </c>
      <c r="J44" s="17">
        <v>35.145099999999999</v>
      </c>
      <c r="K44" s="17">
        <v>119.8361</v>
      </c>
      <c r="L44" s="17"/>
    </row>
    <row r="45" spans="1:12" x14ac:dyDescent="0.25">
      <c r="A45" s="17" t="s">
        <v>293</v>
      </c>
      <c r="B45" s="17">
        <v>9522324</v>
      </c>
      <c r="C45" s="17">
        <v>15.5495</v>
      </c>
      <c r="D45" s="17">
        <v>0.94540999999999997</v>
      </c>
      <c r="E45" s="18">
        <v>43978</v>
      </c>
      <c r="F45" s="17"/>
      <c r="G45" s="17">
        <v>646056.5625</v>
      </c>
      <c r="H45" s="17">
        <v>701939.5625</v>
      </c>
      <c r="I45" s="17" t="s">
        <v>43</v>
      </c>
      <c r="J45" s="17">
        <v>1.2033</v>
      </c>
      <c r="K45" s="17">
        <v>103.67189999999999</v>
      </c>
      <c r="L45" s="17"/>
    </row>
    <row r="46" spans="1:12" x14ac:dyDescent="0.25">
      <c r="A46" s="17" t="s">
        <v>294</v>
      </c>
      <c r="B46" s="17">
        <v>9607722</v>
      </c>
      <c r="C46" s="17">
        <v>17.554200000000002</v>
      </c>
      <c r="D46" s="17">
        <v>1</v>
      </c>
      <c r="E46" s="18">
        <v>43976</v>
      </c>
      <c r="F46" s="17"/>
      <c r="G46" s="17">
        <v>690699.16249999998</v>
      </c>
      <c r="H46" s="17">
        <v>690699.16249999998</v>
      </c>
      <c r="I46" s="17" t="s">
        <v>43</v>
      </c>
      <c r="J46" s="17">
        <v>1.2796000000000001</v>
      </c>
      <c r="K46" s="17">
        <v>103.9708</v>
      </c>
      <c r="L46" s="17"/>
    </row>
    <row r="47" spans="1:12" x14ac:dyDescent="0.25">
      <c r="A47" s="17" t="s">
        <v>295</v>
      </c>
      <c r="B47" s="17">
        <v>9683025</v>
      </c>
      <c r="C47" s="17">
        <v>8.5521999999999991</v>
      </c>
      <c r="D47" s="17">
        <v>0.83221999999999996</v>
      </c>
      <c r="E47" s="18">
        <v>43985</v>
      </c>
      <c r="F47" s="17"/>
      <c r="G47" s="17">
        <v>533738.83750000002</v>
      </c>
      <c r="H47" s="17">
        <v>705476.83750000002</v>
      </c>
      <c r="I47" s="17" t="s">
        <v>107</v>
      </c>
      <c r="J47" s="17">
        <v>57.486400000000003</v>
      </c>
      <c r="K47" s="17">
        <v>10.8024</v>
      </c>
      <c r="L47" s="17"/>
    </row>
    <row r="48" spans="1:12" x14ac:dyDescent="0.25">
      <c r="A48" s="17" t="s">
        <v>218</v>
      </c>
      <c r="B48" s="17">
        <v>9683051</v>
      </c>
      <c r="C48" s="17">
        <v>7.4455999999999998</v>
      </c>
      <c r="D48" s="17">
        <v>0.86921000000000004</v>
      </c>
      <c r="E48" s="18">
        <v>43986</v>
      </c>
      <c r="F48" s="17"/>
      <c r="G48" s="17">
        <v>570977.53610000003</v>
      </c>
      <c r="H48" s="17">
        <v>704854.42500000005</v>
      </c>
      <c r="I48" s="17" t="s">
        <v>41</v>
      </c>
      <c r="J48" s="17">
        <v>5.9946000000000002</v>
      </c>
      <c r="K48" s="17">
        <v>1.2177</v>
      </c>
      <c r="L48" s="17"/>
    </row>
    <row r="49" spans="1:12" x14ac:dyDescent="0.25">
      <c r="A49" s="17" t="s">
        <v>296</v>
      </c>
      <c r="B49" s="17">
        <v>9688831</v>
      </c>
      <c r="C49" s="17">
        <v>19.549600000000002</v>
      </c>
      <c r="D49" s="17">
        <v>0.99931999999999999</v>
      </c>
      <c r="E49" s="18">
        <v>43974</v>
      </c>
      <c r="F49" s="17"/>
      <c r="G49" s="17">
        <v>677187.33750000002</v>
      </c>
      <c r="H49" s="17">
        <v>677868.83750000002</v>
      </c>
      <c r="I49" s="17" t="s">
        <v>76</v>
      </c>
      <c r="J49" s="17">
        <v>49.802100000000003</v>
      </c>
      <c r="K49" s="17">
        <v>-5.5385999999999997</v>
      </c>
      <c r="L49" s="17"/>
    </row>
    <row r="50" spans="1:12" x14ac:dyDescent="0.25">
      <c r="A50" s="17" t="s">
        <v>297</v>
      </c>
      <c r="B50" s="17">
        <v>9692844</v>
      </c>
      <c r="C50" s="17">
        <v>28.3096</v>
      </c>
      <c r="D50" s="17">
        <v>0.92945</v>
      </c>
      <c r="E50" s="18">
        <v>43965</v>
      </c>
      <c r="F50" s="17"/>
      <c r="G50" s="17">
        <v>629067.51670000004</v>
      </c>
      <c r="H50" s="17">
        <v>701760.85</v>
      </c>
      <c r="I50" s="17" t="s">
        <v>43</v>
      </c>
      <c r="J50" s="17">
        <v>1.1496</v>
      </c>
      <c r="K50" s="17">
        <v>103.5934</v>
      </c>
      <c r="L50" s="17"/>
    </row>
    <row r="51" spans="1:12" x14ac:dyDescent="0.25">
      <c r="A51" s="17" t="s">
        <v>298</v>
      </c>
      <c r="B51" s="17">
        <v>9694646</v>
      </c>
      <c r="C51" s="17">
        <v>23.549099999999999</v>
      </c>
      <c r="D51" s="17">
        <v>0.99206000000000005</v>
      </c>
      <c r="E51" s="18">
        <v>43970</v>
      </c>
      <c r="F51" s="17"/>
      <c r="G51" s="17">
        <v>696331.32499999995</v>
      </c>
      <c r="H51" s="17">
        <v>704509.32499999995</v>
      </c>
      <c r="I51" s="17" t="s">
        <v>100</v>
      </c>
      <c r="J51" s="17">
        <v>37.099699999999999</v>
      </c>
      <c r="K51" s="17">
        <v>15.5434</v>
      </c>
      <c r="L51" s="17"/>
    </row>
    <row r="52" spans="1:12" x14ac:dyDescent="0.25">
      <c r="A52" s="17" t="s">
        <v>299</v>
      </c>
      <c r="B52" s="17">
        <v>9696761</v>
      </c>
      <c r="C52" s="17">
        <v>26.549900000000001</v>
      </c>
      <c r="D52" s="17">
        <v>0.90542999999999996</v>
      </c>
      <c r="E52" s="18">
        <v>43967</v>
      </c>
      <c r="F52" s="17"/>
      <c r="G52" s="17">
        <v>558871.32499999995</v>
      </c>
      <c r="H52" s="17">
        <v>654962.82499999995</v>
      </c>
      <c r="I52" s="17" t="s">
        <v>76</v>
      </c>
      <c r="J52" s="17">
        <v>52.362200000000001</v>
      </c>
      <c r="K52" s="17">
        <v>1.8792</v>
      </c>
      <c r="L52" s="17"/>
    </row>
    <row r="53" spans="1:12" x14ac:dyDescent="0.25">
      <c r="A53" s="17" t="s">
        <v>300</v>
      </c>
      <c r="B53" s="17">
        <v>9724087</v>
      </c>
      <c r="C53" s="17">
        <v>8.5501000000000005</v>
      </c>
      <c r="D53" s="17">
        <v>0.8</v>
      </c>
      <c r="E53" s="18">
        <v>43985</v>
      </c>
      <c r="F53" s="17"/>
      <c r="G53" s="17">
        <v>496454.26250000001</v>
      </c>
      <c r="H53" s="17">
        <v>700904.26249999995</v>
      </c>
      <c r="I53" s="17" t="s">
        <v>107</v>
      </c>
      <c r="J53" s="17">
        <v>57.523600000000002</v>
      </c>
      <c r="K53" s="17">
        <v>10.842000000000001</v>
      </c>
      <c r="L53" s="17"/>
    </row>
    <row r="54" spans="1:12" x14ac:dyDescent="0.25">
      <c r="A54" s="17" t="s">
        <v>301</v>
      </c>
      <c r="B54" s="17">
        <v>9730933</v>
      </c>
      <c r="C54" s="17">
        <v>15.5474</v>
      </c>
      <c r="D54" s="17">
        <v>0.91681000000000001</v>
      </c>
      <c r="E54" s="18">
        <v>43978</v>
      </c>
      <c r="F54" s="17"/>
      <c r="G54" s="17">
        <v>594645.66099999996</v>
      </c>
      <c r="H54" s="17">
        <v>677868.83750000002</v>
      </c>
      <c r="I54" s="17" t="s">
        <v>43</v>
      </c>
      <c r="J54" s="17">
        <v>1.2517</v>
      </c>
      <c r="K54" s="17">
        <v>103.9045</v>
      </c>
      <c r="L54" s="17"/>
    </row>
    <row r="55" spans="1:12" x14ac:dyDescent="0.25">
      <c r="A55" s="17" t="s">
        <v>302</v>
      </c>
      <c r="B55" s="17">
        <v>9732278</v>
      </c>
      <c r="C55" s="17">
        <v>13.5563</v>
      </c>
      <c r="D55" s="17">
        <v>0.90785000000000005</v>
      </c>
      <c r="E55" s="18">
        <v>43980</v>
      </c>
      <c r="F55" s="17"/>
      <c r="G55" s="17">
        <v>610522.5</v>
      </c>
      <c r="H55" s="17">
        <v>702525</v>
      </c>
      <c r="I55" s="17" t="s">
        <v>76</v>
      </c>
      <c r="J55" s="17">
        <v>52.281999999999996</v>
      </c>
      <c r="K55" s="17">
        <v>2.1193</v>
      </c>
      <c r="L55" s="17"/>
    </row>
    <row r="56" spans="1:12" x14ac:dyDescent="0.25">
      <c r="A56" s="17" t="s">
        <v>303</v>
      </c>
      <c r="B56" s="17">
        <v>9737395</v>
      </c>
      <c r="C56" s="17">
        <v>13.5532</v>
      </c>
      <c r="D56" s="17">
        <v>0.80667</v>
      </c>
      <c r="E56" s="18">
        <v>43980</v>
      </c>
      <c r="F56" s="17"/>
      <c r="G56" s="17">
        <v>498752.15</v>
      </c>
      <c r="H56" s="17">
        <v>696387.15</v>
      </c>
      <c r="I56" s="17" t="s">
        <v>85</v>
      </c>
      <c r="J56" s="17">
        <v>29.411999999999999</v>
      </c>
      <c r="K56" s="17">
        <v>-93.623500000000007</v>
      </c>
      <c r="L56" s="17"/>
    </row>
    <row r="57" spans="1:12" x14ac:dyDescent="0.25">
      <c r="A57" s="17" t="s">
        <v>243</v>
      </c>
      <c r="B57" s="17">
        <v>9778674</v>
      </c>
      <c r="C57" s="17">
        <v>16.551500000000001</v>
      </c>
      <c r="D57" s="17">
        <v>0.76288999999999996</v>
      </c>
      <c r="E57" s="18">
        <v>43977</v>
      </c>
      <c r="F57" s="17"/>
      <c r="G57" s="17">
        <v>450613.92219999997</v>
      </c>
      <c r="H57" s="17">
        <v>696559.7</v>
      </c>
      <c r="I57" s="17" t="s">
        <v>244</v>
      </c>
      <c r="J57" s="17">
        <v>-36.734999999999999</v>
      </c>
      <c r="K57" s="17">
        <v>-73.132599999999996</v>
      </c>
      <c r="L57" s="17"/>
    </row>
    <row r="58" spans="1:12" x14ac:dyDescent="0.25">
      <c r="A58" s="17" t="s">
        <v>304</v>
      </c>
      <c r="B58" s="17">
        <v>9779941</v>
      </c>
      <c r="C58" s="17">
        <v>15.5541</v>
      </c>
      <c r="D58" s="17">
        <v>0.95872000000000002</v>
      </c>
      <c r="E58" s="18">
        <v>43978</v>
      </c>
      <c r="F58" s="17"/>
      <c r="G58" s="17">
        <v>659273.67500000005</v>
      </c>
      <c r="H58" s="17">
        <v>701526.67500000005</v>
      </c>
      <c r="I58" s="17" t="s">
        <v>205</v>
      </c>
      <c r="J58" s="17">
        <v>33.688200000000002</v>
      </c>
      <c r="K58" s="17">
        <v>-118.1292</v>
      </c>
      <c r="L58" s="17"/>
    </row>
    <row r="59" spans="1:12" x14ac:dyDescent="0.25">
      <c r="A59" s="17" t="s">
        <v>305</v>
      </c>
      <c r="B59" s="17">
        <v>9787936</v>
      </c>
      <c r="C59" s="17">
        <v>29.537700000000001</v>
      </c>
      <c r="D59" s="17">
        <v>0.96</v>
      </c>
      <c r="E59" s="18">
        <v>43962</v>
      </c>
      <c r="F59" s="17"/>
      <c r="G59" s="17">
        <v>669529.16249999998</v>
      </c>
      <c r="H59" s="17">
        <v>710419.16249999998</v>
      </c>
      <c r="I59" s="17" t="s">
        <v>98</v>
      </c>
      <c r="J59" s="17">
        <v>26.123999999999999</v>
      </c>
      <c r="K59" s="17">
        <v>-79.080399999999997</v>
      </c>
      <c r="L59" s="17"/>
    </row>
    <row r="60" spans="1:12" x14ac:dyDescent="0.25">
      <c r="A60" s="17" t="s">
        <v>306</v>
      </c>
      <c r="B60" s="17">
        <v>9792046</v>
      </c>
      <c r="C60" s="17">
        <v>12.5509</v>
      </c>
      <c r="D60" s="17">
        <v>0.83275999999999994</v>
      </c>
      <c r="E60" s="18">
        <v>43981</v>
      </c>
      <c r="F60" s="17"/>
      <c r="G60" s="17">
        <v>474388.52500000002</v>
      </c>
      <c r="H60" s="17">
        <v>641356.02500000002</v>
      </c>
      <c r="I60" s="17" t="s">
        <v>76</v>
      </c>
      <c r="J60" s="17">
        <v>52.391599999999997</v>
      </c>
      <c r="K60" s="17">
        <v>1.873</v>
      </c>
      <c r="L60" s="17"/>
    </row>
    <row r="61" spans="1:12" x14ac:dyDescent="0.25">
      <c r="A61" s="17" t="s">
        <v>307</v>
      </c>
      <c r="B61" s="17">
        <v>9796731</v>
      </c>
      <c r="C61" s="17">
        <v>8.5569000000000006</v>
      </c>
      <c r="D61" s="17">
        <v>0.90727999999999998</v>
      </c>
      <c r="E61" s="18">
        <v>43985</v>
      </c>
      <c r="F61" s="17"/>
      <c r="G61" s="17">
        <v>608994.5625</v>
      </c>
      <c r="H61" s="17">
        <v>704404.5625</v>
      </c>
      <c r="I61" s="17" t="s">
        <v>308</v>
      </c>
      <c r="J61" s="17">
        <v>55.590299999999999</v>
      </c>
      <c r="K61" s="17">
        <v>-5.1237000000000004</v>
      </c>
      <c r="L61" s="17"/>
    </row>
    <row r="62" spans="1:12" x14ac:dyDescent="0.25">
      <c r="A62" s="17" t="s">
        <v>309</v>
      </c>
      <c r="B62" s="17">
        <v>9798002</v>
      </c>
      <c r="C62" s="17">
        <v>10.543900000000001</v>
      </c>
      <c r="D62" s="17">
        <v>0.79269999999999996</v>
      </c>
      <c r="E62" s="18">
        <v>43983</v>
      </c>
      <c r="F62" s="17"/>
      <c r="G62" s="17">
        <v>514271.62079999998</v>
      </c>
      <c r="H62" s="17">
        <v>708385.53749999998</v>
      </c>
      <c r="I62" s="17" t="s">
        <v>41</v>
      </c>
      <c r="J62" s="17">
        <v>5.9912000000000001</v>
      </c>
      <c r="K62" s="17">
        <v>1.3019000000000001</v>
      </c>
      <c r="L62" s="17"/>
    </row>
    <row r="63" spans="1:12" x14ac:dyDescent="0.25">
      <c r="A63" s="17"/>
      <c r="B63" s="17"/>
      <c r="C63" s="17"/>
      <c r="G63" s="17"/>
      <c r="H63" s="17"/>
      <c r="I63" s="17"/>
    </row>
    <row r="64" spans="1:12" x14ac:dyDescent="0.25">
      <c r="A64" s="17"/>
      <c r="B64" s="17"/>
      <c r="C64" s="17"/>
      <c r="G64" s="17"/>
      <c r="H64" s="17"/>
      <c r="I64" s="17"/>
    </row>
    <row r="65" spans="1:9" x14ac:dyDescent="0.25">
      <c r="A65" s="17"/>
      <c r="B65" s="17"/>
      <c r="C65" s="17"/>
      <c r="G65" s="17"/>
      <c r="H65" s="17"/>
      <c r="I65" s="17"/>
    </row>
    <row r="66" spans="1:9" x14ac:dyDescent="0.25">
      <c r="A66" s="17"/>
      <c r="B66" s="17"/>
      <c r="C66" s="17"/>
      <c r="G66" s="17"/>
      <c r="H66" s="17"/>
      <c r="I66" s="17"/>
    </row>
    <row r="67" spans="1:9" x14ac:dyDescent="0.25">
      <c r="A67" s="17"/>
      <c r="B67" s="17"/>
      <c r="C67" s="17"/>
      <c r="G67" s="17"/>
      <c r="H67" s="17"/>
      <c r="I67" s="17"/>
    </row>
    <row r="68" spans="1:9" x14ac:dyDescent="0.25">
      <c r="A68" s="17"/>
      <c r="B68" s="17"/>
      <c r="C68" s="17"/>
      <c r="G68" s="17"/>
      <c r="H68" s="17"/>
      <c r="I68" s="17"/>
    </row>
    <row r="69" spans="1:9" x14ac:dyDescent="0.25">
      <c r="A69" s="17"/>
      <c r="B69" s="17"/>
      <c r="C69" s="17"/>
      <c r="G69" s="17"/>
      <c r="H69" s="17"/>
      <c r="I69" s="17"/>
    </row>
    <row r="70" spans="1:9" x14ac:dyDescent="0.25">
      <c r="A70" s="17"/>
      <c r="B70" s="17"/>
      <c r="C70" s="17"/>
      <c r="G70" s="17"/>
      <c r="H70" s="17"/>
      <c r="I70" s="17"/>
    </row>
    <row r="71" spans="1:9" x14ac:dyDescent="0.25">
      <c r="A71" s="17"/>
      <c r="B71" s="17"/>
      <c r="C71" s="17"/>
      <c r="G71" s="17"/>
      <c r="H71" s="17"/>
      <c r="I71" s="17"/>
    </row>
    <row r="72" spans="1:9" x14ac:dyDescent="0.25">
      <c r="A72" s="17"/>
      <c r="B72" s="17"/>
      <c r="C72" s="17"/>
      <c r="G72" s="17"/>
      <c r="H72" s="17"/>
      <c r="I72" s="17"/>
    </row>
    <row r="73" spans="1:9" x14ac:dyDescent="0.25">
      <c r="A73" s="17"/>
      <c r="B73" s="17"/>
      <c r="C73" s="17"/>
      <c r="G73" s="17"/>
      <c r="H73" s="17"/>
      <c r="I73" s="17"/>
    </row>
    <row r="74" spans="1:9" x14ac:dyDescent="0.25">
      <c r="A74" s="17"/>
      <c r="B74" s="17"/>
      <c r="C74" s="17"/>
      <c r="G74" s="17"/>
      <c r="H74" s="17"/>
      <c r="I74" s="17"/>
    </row>
  </sheetData>
  <autoFilter ref="A4:H23" xr:uid="{00000000-0009-0000-0000-000004000000}">
    <sortState xmlns:xlrd2="http://schemas.microsoft.com/office/spreadsheetml/2017/richdata2" ref="A5:H32">
      <sortCondition ref="A4:A32"/>
    </sortState>
  </autoFilter>
  <sortState xmlns:xlrd2="http://schemas.microsoft.com/office/spreadsheetml/2017/richdata2" ref="A5:I20">
    <sortCondition ref="E5:E20"/>
    <sortCondition ref="A5:A20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Notice</vt:lpstr>
      <vt:lpstr>Chart</vt:lpstr>
      <vt:lpstr>TimeSeries</vt:lpstr>
      <vt:lpstr>Floating Storage by Vessel</vt:lpstr>
      <vt:lpstr>Potential Floating Storage </vt:lpstr>
      <vt:lpstr>floatStoConf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Geoffrey C. (Financial&amp;Risk)</dc:creator>
  <cp:lastModifiedBy>Henry Tindal</cp:lastModifiedBy>
  <dcterms:created xsi:type="dcterms:W3CDTF">2015-01-13T09:38:27Z</dcterms:created>
  <dcterms:modified xsi:type="dcterms:W3CDTF">2020-06-22T10:26:59Z</dcterms:modified>
</cp:coreProperties>
</file>