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enryt\Downloads\"/>
    </mc:Choice>
  </mc:AlternateContent>
  <xr:revisionPtr revIDLastSave="0" documentId="13_ncr:1_{E18D48C3-D70E-46B3-8CC8-371AD07EEDBC}" xr6:coauthVersionLast="40" xr6:coauthVersionMax="44" xr10:uidLastSave="{00000000-0000-0000-0000-000000000000}"/>
  <bookViews>
    <workbookView xWindow="-120" yWindow="-120" windowWidth="29040" windowHeight="15840" tabRatio="728" activeTab="1" xr2:uid="{00000000-000D-0000-FFFF-FFFF00000000}"/>
  </bookViews>
  <sheets>
    <sheet name="Notice" sheetId="9" r:id="rId1"/>
    <sheet name="Chart" sheetId="4" r:id="rId2"/>
    <sheet name="TimeSeries" sheetId="3" r:id="rId3"/>
    <sheet name="Floating Storage by Vessel" sheetId="1" r:id="rId4"/>
    <sheet name="Potential Floating Storage " sheetId="8" r:id="rId5"/>
  </sheets>
  <definedNames>
    <definedName name="_xlnm._FilterDatabase" localSheetId="3" hidden="1">'Floating Storage by Vessel'!$A$3:$H$65</definedName>
    <definedName name="_xlnm._FilterDatabase" localSheetId="4" hidden="1">'Potential Floating Storage '!$A$4:$H$4</definedName>
    <definedName name="floatStoConf">TimeSeries!$A$14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V8" i="3" l="1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Q8" i="3"/>
  <c r="DR8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Q7" i="3"/>
  <c r="DR7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EV6" i="3" l="1"/>
  <c r="A162" i="3" l="1"/>
  <c r="A161" i="3"/>
  <c r="A160" i="3"/>
</calcChain>
</file>

<file path=xl/sharedStrings.xml><?xml version="1.0" encoding="utf-8"?>
<sst xmlns="http://schemas.openxmlformats.org/spreadsheetml/2006/main" count="557" uniqueCount="205">
  <si>
    <t>Vessel name</t>
  </si>
  <si>
    <t>IMO</t>
  </si>
  <si>
    <t>Duration</t>
  </si>
  <si>
    <t>Average % draft</t>
  </si>
  <si>
    <t>Start Date</t>
  </si>
  <si>
    <t>End Date</t>
  </si>
  <si>
    <t>Average</t>
  </si>
  <si>
    <t>DWT Draft (barrels)</t>
  </si>
  <si>
    <t>DWT fully loaded (barrels)</t>
  </si>
  <si>
    <t>Date</t>
  </si>
  <si>
    <t>Vessels being used for floating storage</t>
  </si>
  <si>
    <t>Potential Storage using draft</t>
  </si>
  <si>
    <t>Potential Storage using max capacity</t>
  </si>
  <si>
    <t>Chart Labels</t>
  </si>
  <si>
    <t>Freight Research &amp; Forecasts</t>
  </si>
  <si>
    <t>Assumption: Tanker is stationery for more than 7 days</t>
  </si>
  <si>
    <t>1) Total Storage</t>
  </si>
  <si>
    <t>Total Storage (barrels) using draft</t>
  </si>
  <si>
    <t>Total Storage (barrels) using max capacity</t>
  </si>
  <si>
    <t xml:space="preserve">Potential Storage (barrels) using draft </t>
  </si>
  <si>
    <t>Potential Storage (barrels) using max capacity</t>
  </si>
  <si>
    <t>Optimal Support Hours: 0900 – 1700 GMT</t>
  </si>
  <si>
    <t>Zone</t>
  </si>
  <si>
    <t xml:space="preserve">We track Suezmax tankers stationary for 30 days or more and draft more than 58% as 'confirmed' floating storage and Suezmax tankers stationary for 7 days or more as 'Potential'. Note that the tankers could carry either crude oil or fuel oil.
</t>
  </si>
  <si>
    <t>Refinitiv Eikon</t>
  </si>
  <si>
    <t>www.refinitiv.com</t>
  </si>
  <si>
    <t>Email: analyst_freight@refinitiv.com</t>
  </si>
  <si>
    <t>Source: Refinitiv proprietary model</t>
  </si>
  <si>
    <t>Latitude</t>
  </si>
  <si>
    <t>Longitude</t>
  </si>
  <si>
    <t>MAGUS</t>
  </si>
  <si>
    <t>Black Sea</t>
  </si>
  <si>
    <t>VISTA III</t>
  </si>
  <si>
    <t>Arabian Gulf</t>
  </si>
  <si>
    <t>CHEVAL BLEU</t>
  </si>
  <si>
    <t>CRIMSON</t>
  </si>
  <si>
    <t>Madras</t>
  </si>
  <si>
    <t>MASAL</t>
  </si>
  <si>
    <t>STARK 1</t>
  </si>
  <si>
    <t>SONANGOL GIRASSOL</t>
  </si>
  <si>
    <t>SW Africa</t>
  </si>
  <si>
    <t>KRITI ISLAND</t>
  </si>
  <si>
    <t>LION KING</t>
  </si>
  <si>
    <t>Singapore</t>
  </si>
  <si>
    <t>CAPE BALDER</t>
  </si>
  <si>
    <t>Greece</t>
  </si>
  <si>
    <t>METIS</t>
  </si>
  <si>
    <t>Korea</t>
  </si>
  <si>
    <t>NORDIC SIRIUS</t>
  </si>
  <si>
    <t>SONANGOL LUANDA</t>
  </si>
  <si>
    <t>LOTUS</t>
  </si>
  <si>
    <t>Suez Canal</t>
  </si>
  <si>
    <t>SEA GLAMOUR</t>
  </si>
  <si>
    <t>LADY AVA</t>
  </si>
  <si>
    <t>SILIA T</t>
  </si>
  <si>
    <t>NORDIC GRACE</t>
  </si>
  <si>
    <t>CAPE BELLAVISTA</t>
  </si>
  <si>
    <t>North West Africa</t>
  </si>
  <si>
    <t>SKS SINNI</t>
  </si>
  <si>
    <t>West Africa</t>
  </si>
  <si>
    <t>NORDIC COSMOS</t>
  </si>
  <si>
    <t>SUMAC</t>
  </si>
  <si>
    <t>ALDUS</t>
  </si>
  <si>
    <t>UK Continent</t>
  </si>
  <si>
    <t>NORDIC POLLUX</t>
  </si>
  <si>
    <t>A MELODY</t>
  </si>
  <si>
    <t>A SYMPHONY</t>
  </si>
  <si>
    <t>Malta</t>
  </si>
  <si>
    <t>KRITI BREEZE</t>
  </si>
  <si>
    <t>NEW DISCOVERY</t>
  </si>
  <si>
    <t>NORDIC RIO</t>
  </si>
  <si>
    <t>US Gulf</t>
  </si>
  <si>
    <t>KAVERI SPIRIT</t>
  </si>
  <si>
    <t>EUROVOYAGER</t>
  </si>
  <si>
    <t>AEGEAN ANGEL</t>
  </si>
  <si>
    <t>EUROLEADER</t>
  </si>
  <si>
    <t>NORDIC LUNA</t>
  </si>
  <si>
    <t>BASTIA</t>
  </si>
  <si>
    <t>US West Coast</t>
  </si>
  <si>
    <t>BONNY</t>
  </si>
  <si>
    <t>SEACROSS</t>
  </si>
  <si>
    <t>Caribbean</t>
  </si>
  <si>
    <t>EUROCHAMPION 2004</t>
  </si>
  <si>
    <t>North Sea</t>
  </si>
  <si>
    <t>NORDIC CASTOR</t>
  </si>
  <si>
    <t>STORVIKEN</t>
  </si>
  <si>
    <t>Rio de Janeiro</t>
  </si>
  <si>
    <t>MILTIADIS M II</t>
  </si>
  <si>
    <t>SONANGOL KASSANJE</t>
  </si>
  <si>
    <t>W Coast S America</t>
  </si>
  <si>
    <t>CAP GUILLAUME</t>
  </si>
  <si>
    <t>SKS SPEY</t>
  </si>
  <si>
    <t>DESH ABHIMAAN</t>
  </si>
  <si>
    <t>MT SAMURAI</t>
  </si>
  <si>
    <t>Durban</t>
  </si>
  <si>
    <t>JIAOLONG SPIRIT</t>
  </si>
  <si>
    <t>SHENLONG SPIRIT</t>
  </si>
  <si>
    <t>MARAN POSEIDON</t>
  </si>
  <si>
    <t>SERENEA</t>
  </si>
  <si>
    <t>FRONT NJORD</t>
  </si>
  <si>
    <t>Chile</t>
  </si>
  <si>
    <t>DELTA HARMONY</t>
  </si>
  <si>
    <t>KAROLOS</t>
  </si>
  <si>
    <t>ZOUZOU N</t>
  </si>
  <si>
    <t>LEONID LOZA</t>
  </si>
  <si>
    <t>FRATERNITY</t>
  </si>
  <si>
    <t>Brisbane</t>
  </si>
  <si>
    <t>DELTA COMMANDER</t>
  </si>
  <si>
    <t>BEIJING SPIRIT</t>
  </si>
  <si>
    <t>E Coast Canada</t>
  </si>
  <si>
    <t>RIO SPIRIT</t>
  </si>
  <si>
    <t>ADVANTAGE SUMMER</t>
  </si>
  <si>
    <t>SCF SURGUT</t>
  </si>
  <si>
    <t>W Coast India</t>
  </si>
  <si>
    <t>DELTA KANARIS</t>
  </si>
  <si>
    <t>TONY</t>
  </si>
  <si>
    <t>Chittagong</t>
  </si>
  <si>
    <t>PENTATHLON</t>
  </si>
  <si>
    <t>ZUMBI DOS PALMARES</t>
  </si>
  <si>
    <t>HENRIQUE DIAS</t>
  </si>
  <si>
    <t>MACHADO DE ASSIS</t>
  </si>
  <si>
    <t>ACHILLEAS</t>
  </si>
  <si>
    <t>Tenerife</t>
  </si>
  <si>
    <t>ADVANTAGE SPRING</t>
  </si>
  <si>
    <t>SMYRNI</t>
  </si>
  <si>
    <t>JAG LEENA</t>
  </si>
  <si>
    <t>SUEZ HANS</t>
  </si>
  <si>
    <t>Buenos Aires</t>
  </si>
  <si>
    <t>VILAMOURA</t>
  </si>
  <si>
    <t>Shanghai</t>
  </si>
  <si>
    <t>KIMOLOS WARRIOR</t>
  </si>
  <si>
    <t>SONANGOL RANGEL</t>
  </si>
  <si>
    <t>BARCELONA SPIRIT</t>
  </si>
  <si>
    <t>S Africa</t>
  </si>
  <si>
    <t>DELTA MARINER</t>
  </si>
  <si>
    <t>AST SUNSHINE</t>
  </si>
  <si>
    <t>RIO CARONI</t>
  </si>
  <si>
    <t>RIO ORINOCO</t>
  </si>
  <si>
    <t>RIO APURE</t>
  </si>
  <si>
    <t>STENA SUNRISE</t>
  </si>
  <si>
    <t>SABINE</t>
  </si>
  <si>
    <t>COLORADO</t>
  </si>
  <si>
    <t>EAGLE SAN DIEGO</t>
  </si>
  <si>
    <t>RED</t>
  </si>
  <si>
    <t>NOVO</t>
  </si>
  <si>
    <t>SAN JACINTO</t>
  </si>
  <si>
    <t>NORDIC STAR</t>
  </si>
  <si>
    <t>West Med</t>
  </si>
  <si>
    <t>RELIABLE WARRIOR</t>
  </si>
  <si>
    <t>FRONT CHALLENGER</t>
  </si>
  <si>
    <t>SONANGOL CAZENGA</t>
  </si>
  <si>
    <t>ANNA KNUTSEN</t>
  </si>
  <si>
    <t>CHRISTINA</t>
  </si>
  <si>
    <t>SAMOS</t>
  </si>
  <si>
    <t>SEA AMBER</t>
  </si>
  <si>
    <t>STAR ENERGY</t>
  </si>
  <si>
    <t>SEAVIGOUR</t>
  </si>
  <si>
    <t>MARAN HERMIONE</t>
  </si>
  <si>
    <t>SAMSARA</t>
  </si>
  <si>
    <t>FALCON PRIDE</t>
  </si>
  <si>
    <t>NEW TRUST</t>
  </si>
  <si>
    <t>WHITE TRADER</t>
  </si>
  <si>
    <t>SCF KHIBINY</t>
  </si>
  <si>
    <t>SEARACER</t>
  </si>
  <si>
    <t>CAP DIAMANT</t>
  </si>
  <si>
    <t>Fos sur Mer</t>
  </si>
  <si>
    <t>NEW PRIDE</t>
  </si>
  <si>
    <t>NELL JACOB</t>
  </si>
  <si>
    <t>EUROFAITH</t>
  </si>
  <si>
    <t>SAMA</t>
  </si>
  <si>
    <t>EUROGLORY</t>
  </si>
  <si>
    <t>OLYMPIC FLAG</t>
  </si>
  <si>
    <t>EURODIGNITY</t>
  </si>
  <si>
    <t>RINEIA</t>
  </si>
  <si>
    <t>RIDGEBURY LINDY B</t>
  </si>
  <si>
    <t>Gibraltar</t>
  </si>
  <si>
    <t>JAG LALIT</t>
  </si>
  <si>
    <t>ARCHANGEL</t>
  </si>
  <si>
    <t>RIDGEBURY NICHOLAS A</t>
  </si>
  <si>
    <t>LOS ANGELES SPIRIT</t>
  </si>
  <si>
    <t>US Atlantic Coast</t>
  </si>
  <si>
    <t>SEAVOYAGER</t>
  </si>
  <si>
    <t>CAP PHILIPPE</t>
  </si>
  <si>
    <t>CAP VICTOR</t>
  </si>
  <si>
    <t>SONANGOL NAMIBE</t>
  </si>
  <si>
    <t>FRONT ODIN</t>
  </si>
  <si>
    <t>ANDRE REBOUCAS</t>
  </si>
  <si>
    <t>SOFIA</t>
  </si>
  <si>
    <t>MOUNT FUJI</t>
  </si>
  <si>
    <t>SUEZ GEORGE</t>
  </si>
  <si>
    <t>SUEZ FUZEYYA</t>
  </si>
  <si>
    <t>PETALIDI</t>
  </si>
  <si>
    <t>EURO</t>
  </si>
  <si>
    <t>Adriatic</t>
  </si>
  <si>
    <t>PSERIMOS</t>
  </si>
  <si>
    <t>OTTOMAN TENACITY</t>
  </si>
  <si>
    <t>MILITOS</t>
  </si>
  <si>
    <t>DIAMONDWAY</t>
  </si>
  <si>
    <t>Lawi-Lawi Terminal</t>
  </si>
  <si>
    <t>PRUDENT WARRIOR</t>
  </si>
  <si>
    <t>CHIOS</t>
  </si>
  <si>
    <t>MONTE URBASA</t>
  </si>
  <si>
    <t>FOLEGANDROS</t>
  </si>
  <si>
    <t>EAGLE SAN JOSE</t>
  </si>
  <si>
    <t>Vessels that have stopped being used for floating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</si>
</sst>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28"/>
      <color rgb="FFFFFFFF"/>
      <name val="Arial"/>
      <family val="2"/>
      <charset val="204"/>
    </font>
    <font>
      <b/>
      <sz val="10"/>
      <color rgb="FF000000"/>
      <name val="Arial"/>
      <family val="2"/>
    </font>
    <font>
      <i/>
      <sz val="8"/>
      <color rgb="FF666666"/>
      <name val="Arial"/>
      <family val="2"/>
      <charset val="204"/>
    </font>
    <font>
      <u/>
      <sz val="8"/>
      <color rgb="FFFF9100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14"/>
      <name val="Arial"/>
      <family val="2"/>
    </font>
    <font>
      <u/>
      <sz val="11"/>
      <color theme="10"/>
      <name val="Calibri"/>
      <family val="2"/>
    </font>
    <font>
      <u/>
      <sz val="8"/>
      <color theme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91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34" borderId="0">
      <alignment horizontal="left" vertical="center"/>
    </xf>
    <xf numFmtId="0" fontId="22" fillId="0" borderId="0">
      <alignment horizontal="left" vertical="top"/>
    </xf>
    <xf numFmtId="0" fontId="23" fillId="0" borderId="0">
      <alignment horizontal="left" vertical="center"/>
    </xf>
    <xf numFmtId="0" fontId="24" fillId="0" borderId="0">
      <alignment horizontal="left" vertical="top"/>
    </xf>
    <xf numFmtId="0" fontId="26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9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33" borderId="0" xfId="0" applyFill="1"/>
    <xf numFmtId="0" fontId="18" fillId="0" borderId="0" xfId="0" applyFont="1"/>
    <xf numFmtId="0" fontId="0" fillId="0" borderId="0" xfId="0"/>
    <xf numFmtId="0" fontId="0" fillId="0" borderId="0" xfId="0" applyAlignment="1">
      <alignment wrapText="1"/>
    </xf>
    <xf numFmtId="0" fontId="19" fillId="0" borderId="0" xfId="0" applyFont="1" applyBorder="1" applyProtection="1">
      <protection hidden="1"/>
    </xf>
    <xf numFmtId="0" fontId="25" fillId="0" borderId="0" xfId="0" applyFont="1" applyBorder="1" applyAlignment="1"/>
    <xf numFmtId="0" fontId="0" fillId="0" borderId="0" xfId="0" applyAlignment="1"/>
    <xf numFmtId="0" fontId="21" fillId="35" borderId="0" xfId="0" applyFont="1" applyFill="1" applyAlignment="1"/>
    <xf numFmtId="0" fontId="19" fillId="0" borderId="0" xfId="0" applyFont="1" applyBorder="1" applyAlignment="1">
      <alignment wrapText="1"/>
    </xf>
    <xf numFmtId="0" fontId="27" fillId="0" borderId="0" xfId="46" applyFont="1" applyBorder="1" applyAlignment="1" applyProtection="1">
      <alignment wrapText="1"/>
    </xf>
    <xf numFmtId="0" fontId="0" fillId="33" borderId="0" xfId="0" applyFill="1" applyAlignment="1">
      <alignment wrapText="1"/>
    </xf>
    <xf numFmtId="0" fontId="0" fillId="0" borderId="0" xfId="0"/>
    <xf numFmtId="164" fontId="0" fillId="0" borderId="0" xfId="0" applyNumberFormat="1"/>
    <xf numFmtId="14" fontId="0" fillId="0" borderId="0" xfId="0" applyNumberFormat="1"/>
    <xf numFmtId="16" fontId="0" fillId="0" borderId="0" xfId="0" applyNumberFormat="1"/>
    <xf numFmtId="0" fontId="0" fillId="0" borderId="0" xfId="0"/>
    <xf numFmtId="165" fontId="0" fillId="0" borderId="0" xfId="0" applyNumberFormat="1"/>
    <xf numFmtId="165" fontId="0" fillId="0" borderId="0" xfId="47" applyNumberFormat="1" applyFont="1"/>
    <xf numFmtId="0" fontId="19" fillId="0" borderId="0" xfId="0" quotePrefix="1" applyFont="1" applyAlignment="1">
      <alignment vertical="center"/>
    </xf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6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7" builtinId="5"/>
    <cellStyle name="S11" xfId="43" xr:uid="{00000000-0005-0000-0000-000029000000}"/>
    <cellStyle name="S14" xfId="44" xr:uid="{00000000-0005-0000-0000-00002A000000}"/>
    <cellStyle name="S15" xfId="45" xr:uid="{00000000-0005-0000-0000-00002B000000}"/>
    <cellStyle name="S2" xfId="42" xr:uid="{00000000-0005-0000-0000-00002C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r>
              <a:rPr lang="en-US" b="0">
                <a:latin typeface="Arial" pitchFamily="34" charset="0"/>
                <a:cs typeface="Arial" pitchFamily="34" charset="0"/>
              </a:rPr>
              <a:t>Suezmax floating storage over last 150 days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6858201068468108E-2"/>
          <c:y val="1.8202892423681939E-2"/>
          <c:w val="0.89367092592592556"/>
          <c:h val="0.892157574262914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TimeSeries!$A$4</c:f>
              <c:strCache>
                <c:ptCount val="1"/>
                <c:pt idx="0">
                  <c:v>Total Storage (barrels) using draft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TimeSeries!$B$4:$XFD$4</c:f>
              <c:numCache>
                <c:formatCode>General</c:formatCode>
                <c:ptCount val="16383"/>
                <c:pt idx="0">
                  <c:v>12322833.9946</c:v>
                </c:pt>
                <c:pt idx="1">
                  <c:v>12322833.9946</c:v>
                </c:pt>
                <c:pt idx="2">
                  <c:v>13030360.044600001</c:v>
                </c:pt>
                <c:pt idx="3">
                  <c:v>13030360.044600001</c:v>
                </c:pt>
                <c:pt idx="4">
                  <c:v>13030360.044600001</c:v>
                </c:pt>
                <c:pt idx="5">
                  <c:v>13030360.044600001</c:v>
                </c:pt>
                <c:pt idx="6">
                  <c:v>13467769.698999999</c:v>
                </c:pt>
                <c:pt idx="7">
                  <c:v>13467769.698999999</c:v>
                </c:pt>
                <c:pt idx="8">
                  <c:v>13467769.698999999</c:v>
                </c:pt>
                <c:pt idx="9">
                  <c:v>13467769.698999999</c:v>
                </c:pt>
                <c:pt idx="10">
                  <c:v>14025258.8115</c:v>
                </c:pt>
                <c:pt idx="11">
                  <c:v>14648606.5097</c:v>
                </c:pt>
                <c:pt idx="12">
                  <c:v>14648606.5097</c:v>
                </c:pt>
                <c:pt idx="13">
                  <c:v>14648606.5097</c:v>
                </c:pt>
                <c:pt idx="14">
                  <c:v>14648606.5097</c:v>
                </c:pt>
                <c:pt idx="15">
                  <c:v>16188356.978499999</c:v>
                </c:pt>
                <c:pt idx="16">
                  <c:v>17952585.6327</c:v>
                </c:pt>
                <c:pt idx="17">
                  <c:v>18481732.8035</c:v>
                </c:pt>
                <c:pt idx="18">
                  <c:v>18481732.8035</c:v>
                </c:pt>
                <c:pt idx="19">
                  <c:v>20329019.160300002</c:v>
                </c:pt>
                <c:pt idx="20">
                  <c:v>21252533.947799999</c:v>
                </c:pt>
                <c:pt idx="21">
                  <c:v>21252533.947799999</c:v>
                </c:pt>
                <c:pt idx="22">
                  <c:v>21252533.947799999</c:v>
                </c:pt>
                <c:pt idx="23">
                  <c:v>21252533.947799999</c:v>
                </c:pt>
                <c:pt idx="24">
                  <c:v>21252533.947799999</c:v>
                </c:pt>
                <c:pt idx="25">
                  <c:v>21252533.947799999</c:v>
                </c:pt>
                <c:pt idx="26">
                  <c:v>21252533.947799999</c:v>
                </c:pt>
                <c:pt idx="27">
                  <c:v>23182817.6833</c:v>
                </c:pt>
                <c:pt idx="28">
                  <c:v>25207661.8222</c:v>
                </c:pt>
                <c:pt idx="29">
                  <c:v>25207661.8222</c:v>
                </c:pt>
                <c:pt idx="30">
                  <c:v>26529442.0462</c:v>
                </c:pt>
                <c:pt idx="31">
                  <c:v>26529442.0462</c:v>
                </c:pt>
                <c:pt idx="32">
                  <c:v>27876666.773499999</c:v>
                </c:pt>
                <c:pt idx="33">
                  <c:v>28428296.655200001</c:v>
                </c:pt>
                <c:pt idx="34">
                  <c:v>29367587.442699999</c:v>
                </c:pt>
                <c:pt idx="35">
                  <c:v>29681008.078400001</c:v>
                </c:pt>
                <c:pt idx="36">
                  <c:v>29681008.078400001</c:v>
                </c:pt>
                <c:pt idx="37">
                  <c:v>29681008.078400001</c:v>
                </c:pt>
                <c:pt idx="38">
                  <c:v>29681008.078400001</c:v>
                </c:pt>
                <c:pt idx="39">
                  <c:v>30885739.234000001</c:v>
                </c:pt>
                <c:pt idx="40">
                  <c:v>29961376.559</c:v>
                </c:pt>
                <c:pt idx="41">
                  <c:v>29961376.559</c:v>
                </c:pt>
                <c:pt idx="42">
                  <c:v>29961376.559</c:v>
                </c:pt>
                <c:pt idx="43">
                  <c:v>29961376.559</c:v>
                </c:pt>
                <c:pt idx="44">
                  <c:v>29961376.559</c:v>
                </c:pt>
                <c:pt idx="45">
                  <c:v>28425154.222600002</c:v>
                </c:pt>
                <c:pt idx="46">
                  <c:v>27801806.5244</c:v>
                </c:pt>
                <c:pt idx="47">
                  <c:v>26881785.330699999</c:v>
                </c:pt>
                <c:pt idx="48">
                  <c:v>27402570.230700001</c:v>
                </c:pt>
                <c:pt idx="49">
                  <c:v>28073968.4432</c:v>
                </c:pt>
                <c:pt idx="50">
                  <c:v>28073968.4432</c:v>
                </c:pt>
                <c:pt idx="51">
                  <c:v>28073968.4432</c:v>
                </c:pt>
                <c:pt idx="52">
                  <c:v>25973235.268199999</c:v>
                </c:pt>
                <c:pt idx="53">
                  <c:v>25758257.3939</c:v>
                </c:pt>
                <c:pt idx="54">
                  <c:v>26338263.1939</c:v>
                </c:pt>
                <c:pt idx="55">
                  <c:v>26338263.1939</c:v>
                </c:pt>
                <c:pt idx="56">
                  <c:v>26338263.1939</c:v>
                </c:pt>
                <c:pt idx="57">
                  <c:v>25728643.547800001</c:v>
                </c:pt>
                <c:pt idx="58">
                  <c:v>25815321.989999998</c:v>
                </c:pt>
                <c:pt idx="59">
                  <c:v>25815321.989999998</c:v>
                </c:pt>
                <c:pt idx="60">
                  <c:v>25815321.989999998</c:v>
                </c:pt>
                <c:pt idx="61">
                  <c:v>26282517.427499998</c:v>
                </c:pt>
                <c:pt idx="62">
                  <c:v>26282517.427499998</c:v>
                </c:pt>
                <c:pt idx="63">
                  <c:v>27991500.877</c:v>
                </c:pt>
                <c:pt idx="64">
                  <c:v>27009494.774500001</c:v>
                </c:pt>
                <c:pt idx="65">
                  <c:v>25986662.085000001</c:v>
                </c:pt>
                <c:pt idx="66">
                  <c:v>27517917.103799999</c:v>
                </c:pt>
                <c:pt idx="67">
                  <c:v>27517917.103799999</c:v>
                </c:pt>
                <c:pt idx="68">
                  <c:v>27517917.103799999</c:v>
                </c:pt>
                <c:pt idx="69">
                  <c:v>26575163.112100001</c:v>
                </c:pt>
                <c:pt idx="70">
                  <c:v>26782429.639899999</c:v>
                </c:pt>
                <c:pt idx="71">
                  <c:v>26275001.0524</c:v>
                </c:pt>
                <c:pt idx="72">
                  <c:v>26275001.0524</c:v>
                </c:pt>
                <c:pt idx="73">
                  <c:v>27065785.5361</c:v>
                </c:pt>
                <c:pt idx="74">
                  <c:v>27509909.298599999</c:v>
                </c:pt>
                <c:pt idx="75">
                  <c:v>28181497.0986</c:v>
                </c:pt>
                <c:pt idx="76">
                  <c:v>27629867.217</c:v>
                </c:pt>
                <c:pt idx="77">
                  <c:v>27629867.217</c:v>
                </c:pt>
                <c:pt idx="78">
                  <c:v>29975105.234999999</c:v>
                </c:pt>
                <c:pt idx="79">
                  <c:v>30709834.690000001</c:v>
                </c:pt>
                <c:pt idx="80">
                  <c:v>30709834.690000001</c:v>
                </c:pt>
                <c:pt idx="81">
                  <c:v>32291198.877500001</c:v>
                </c:pt>
                <c:pt idx="82">
                  <c:v>32291198.877500001</c:v>
                </c:pt>
                <c:pt idx="83">
                  <c:v>31803223.580600001</c:v>
                </c:pt>
                <c:pt idx="84">
                  <c:v>31803223.580600001</c:v>
                </c:pt>
                <c:pt idx="85">
                  <c:v>34008561.9965</c:v>
                </c:pt>
                <c:pt idx="86">
                  <c:v>34846513.904600002</c:v>
                </c:pt>
                <c:pt idx="87">
                  <c:v>36085989.543899998</c:v>
                </c:pt>
                <c:pt idx="88">
                  <c:v>36085989.543899998</c:v>
                </c:pt>
                <c:pt idx="89">
                  <c:v>35565204.6439</c:v>
                </c:pt>
                <c:pt idx="90">
                  <c:v>35565204.6439</c:v>
                </c:pt>
                <c:pt idx="91">
                  <c:v>35565204.6439</c:v>
                </c:pt>
                <c:pt idx="92">
                  <c:v>35705469.932499997</c:v>
                </c:pt>
                <c:pt idx="93">
                  <c:v>35705469.932499997</c:v>
                </c:pt>
                <c:pt idx="94">
                  <c:v>37273104.0973</c:v>
                </c:pt>
                <c:pt idx="95">
                  <c:v>38347694.098200001</c:v>
                </c:pt>
                <c:pt idx="96">
                  <c:v>39151044.869499996</c:v>
                </c:pt>
                <c:pt idx="97">
                  <c:v>39041658.6633</c:v>
                </c:pt>
                <c:pt idx="98">
                  <c:v>39812691.088299997</c:v>
                </c:pt>
                <c:pt idx="99">
                  <c:v>41417207.676200002</c:v>
                </c:pt>
                <c:pt idx="100">
                  <c:v>42241176.317400001</c:v>
                </c:pt>
                <c:pt idx="101">
                  <c:v>43100684.479900002</c:v>
                </c:pt>
                <c:pt idx="102">
                  <c:v>44832069.304899998</c:v>
                </c:pt>
                <c:pt idx="103">
                  <c:v>45117767.879900001</c:v>
                </c:pt>
                <c:pt idx="104">
                  <c:v>44505451.075300001</c:v>
                </c:pt>
                <c:pt idx="105">
                  <c:v>46340004.329099998</c:v>
                </c:pt>
                <c:pt idx="106">
                  <c:v>48818980.276699997</c:v>
                </c:pt>
                <c:pt idx="107">
                  <c:v>48818980.276699997</c:v>
                </c:pt>
                <c:pt idx="108">
                  <c:v>48806564.107000001</c:v>
                </c:pt>
                <c:pt idx="109">
                  <c:v>48806564.107000001</c:v>
                </c:pt>
                <c:pt idx="110">
                  <c:v>49579328.151799999</c:v>
                </c:pt>
                <c:pt idx="111">
                  <c:v>49174892.339299999</c:v>
                </c:pt>
                <c:pt idx="112">
                  <c:v>47684011.364799999</c:v>
                </c:pt>
                <c:pt idx="113">
                  <c:v>46794321.0898</c:v>
                </c:pt>
                <c:pt idx="114">
                  <c:v>46706740.099600002</c:v>
                </c:pt>
                <c:pt idx="115">
                  <c:v>45950811.599600002</c:v>
                </c:pt>
                <c:pt idx="116">
                  <c:v>43827701.720100001</c:v>
                </c:pt>
                <c:pt idx="117">
                  <c:v>44659887.468599997</c:v>
                </c:pt>
                <c:pt idx="118">
                  <c:v>44659887.468599997</c:v>
                </c:pt>
                <c:pt idx="119">
                  <c:v>44659887.468599997</c:v>
                </c:pt>
                <c:pt idx="120">
                  <c:v>44659887.468599997</c:v>
                </c:pt>
                <c:pt idx="121">
                  <c:v>43821935.560500003</c:v>
                </c:pt>
                <c:pt idx="122">
                  <c:v>43821935.560500003</c:v>
                </c:pt>
                <c:pt idx="123">
                  <c:v>43821935.560500003</c:v>
                </c:pt>
                <c:pt idx="124">
                  <c:v>43821935.560500003</c:v>
                </c:pt>
                <c:pt idx="125">
                  <c:v>42583403.832400002</c:v>
                </c:pt>
                <c:pt idx="126">
                  <c:v>41720620.844899997</c:v>
                </c:pt>
                <c:pt idx="127">
                  <c:v>40908957.343800001</c:v>
                </c:pt>
                <c:pt idx="128">
                  <c:v>40908957.343800001</c:v>
                </c:pt>
                <c:pt idx="129">
                  <c:v>40173883.468800001</c:v>
                </c:pt>
                <c:pt idx="130">
                  <c:v>39370532.697499998</c:v>
                </c:pt>
                <c:pt idx="131">
                  <c:v>38655372.888300002</c:v>
                </c:pt>
                <c:pt idx="132">
                  <c:v>37716082.1008</c:v>
                </c:pt>
                <c:pt idx="133">
                  <c:v>36065999.581900001</c:v>
                </c:pt>
                <c:pt idx="134">
                  <c:v>35233740.801700003</c:v>
                </c:pt>
                <c:pt idx="135">
                  <c:v>35233740.801700003</c:v>
                </c:pt>
                <c:pt idx="136">
                  <c:v>34508162.9767</c:v>
                </c:pt>
                <c:pt idx="137">
                  <c:v>34508162.9767</c:v>
                </c:pt>
                <c:pt idx="138">
                  <c:v>32125546.5539</c:v>
                </c:pt>
                <c:pt idx="139">
                  <c:v>31300110.8664</c:v>
                </c:pt>
                <c:pt idx="140">
                  <c:v>29857816.0568</c:v>
                </c:pt>
                <c:pt idx="141">
                  <c:v>28312794.204300001</c:v>
                </c:pt>
                <c:pt idx="142">
                  <c:v>27579382.210499998</c:v>
                </c:pt>
                <c:pt idx="143">
                  <c:v>25906341.538600001</c:v>
                </c:pt>
                <c:pt idx="144">
                  <c:v>25906341.538600001</c:v>
                </c:pt>
                <c:pt idx="145">
                  <c:v>25046833.3761</c:v>
                </c:pt>
                <c:pt idx="146">
                  <c:v>22955540.783199999</c:v>
                </c:pt>
                <c:pt idx="147">
                  <c:v>22444701.795699999</c:v>
                </c:pt>
                <c:pt idx="148">
                  <c:v>22444701.795699999</c:v>
                </c:pt>
                <c:pt idx="149">
                  <c:v>22444701.795699999</c:v>
                </c:pt>
                <c:pt idx="150">
                  <c:v>22444701.795699999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5-48A2-B5B7-6258ED6A7447}"/>
            </c:ext>
          </c:extLst>
        </c:ser>
        <c:ser>
          <c:idx val="1"/>
          <c:order val="1"/>
          <c:tx>
            <c:strRef>
              <c:f>TimeSeries!$A$5</c:f>
              <c:strCache>
                <c:ptCount val="1"/>
                <c:pt idx="0">
                  <c:v>Total Storage (barrels) using max capacity</c:v>
                </c:pt>
              </c:strCache>
            </c:strRef>
          </c:tx>
          <c:spPr>
            <a:ln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TimeSeries!$B$5:$XFD$5</c:f>
              <c:numCache>
                <c:formatCode>General</c:formatCode>
                <c:ptCount val="16383"/>
                <c:pt idx="0">
                  <c:v>16341415.5375</c:v>
                </c:pt>
                <c:pt idx="1">
                  <c:v>16341415.5375</c:v>
                </c:pt>
                <c:pt idx="2">
                  <c:v>17355350.149999999</c:v>
                </c:pt>
                <c:pt idx="3">
                  <c:v>17355350.149999999</c:v>
                </c:pt>
                <c:pt idx="4">
                  <c:v>17355350.149999999</c:v>
                </c:pt>
                <c:pt idx="5">
                  <c:v>17355350.149999999</c:v>
                </c:pt>
                <c:pt idx="6">
                  <c:v>18335317.0625</c:v>
                </c:pt>
                <c:pt idx="7">
                  <c:v>18335317.0625</c:v>
                </c:pt>
                <c:pt idx="8">
                  <c:v>18335317.0625</c:v>
                </c:pt>
                <c:pt idx="9">
                  <c:v>18335317.0625</c:v>
                </c:pt>
                <c:pt idx="10">
                  <c:v>19323615.675000001</c:v>
                </c:pt>
                <c:pt idx="11">
                  <c:v>20303582.587499999</c:v>
                </c:pt>
                <c:pt idx="12">
                  <c:v>20303582.587499999</c:v>
                </c:pt>
                <c:pt idx="13">
                  <c:v>20303582.587499999</c:v>
                </c:pt>
                <c:pt idx="14">
                  <c:v>20303582.587499999</c:v>
                </c:pt>
                <c:pt idx="15">
                  <c:v>22194114.337499999</c:v>
                </c:pt>
                <c:pt idx="16">
                  <c:v>24158368.074999999</c:v>
                </c:pt>
                <c:pt idx="17">
                  <c:v>25082736.912500001</c:v>
                </c:pt>
                <c:pt idx="18">
                  <c:v>25082736.912500001</c:v>
                </c:pt>
                <c:pt idx="19">
                  <c:v>27046590.087499999</c:v>
                </c:pt>
                <c:pt idx="20">
                  <c:v>27970909.625</c:v>
                </c:pt>
                <c:pt idx="21">
                  <c:v>27970909.625</c:v>
                </c:pt>
                <c:pt idx="22">
                  <c:v>27970909.625</c:v>
                </c:pt>
                <c:pt idx="23">
                  <c:v>27970909.625</c:v>
                </c:pt>
                <c:pt idx="24">
                  <c:v>27970909.625</c:v>
                </c:pt>
                <c:pt idx="25">
                  <c:v>27970909.625</c:v>
                </c:pt>
                <c:pt idx="26">
                  <c:v>27970909.625</c:v>
                </c:pt>
                <c:pt idx="27">
                  <c:v>30838684.462499999</c:v>
                </c:pt>
                <c:pt idx="28">
                  <c:v>33720663.862499997</c:v>
                </c:pt>
                <c:pt idx="29">
                  <c:v>33720663.862499997</c:v>
                </c:pt>
                <c:pt idx="30">
                  <c:v>35671871.587499999</c:v>
                </c:pt>
                <c:pt idx="31">
                  <c:v>35671871.587499999</c:v>
                </c:pt>
                <c:pt idx="32">
                  <c:v>37660787.649999999</c:v>
                </c:pt>
                <c:pt idx="33">
                  <c:v>38625385.287500001</c:v>
                </c:pt>
                <c:pt idx="34">
                  <c:v>39606523.075000003</c:v>
                </c:pt>
                <c:pt idx="35">
                  <c:v>39550789.424999997</c:v>
                </c:pt>
                <c:pt idx="36">
                  <c:v>39550789.424999997</c:v>
                </c:pt>
                <c:pt idx="37">
                  <c:v>39550789.424999997</c:v>
                </c:pt>
                <c:pt idx="38">
                  <c:v>39550789.424999997</c:v>
                </c:pt>
                <c:pt idx="39">
                  <c:v>41451298.262500003</c:v>
                </c:pt>
                <c:pt idx="40">
                  <c:v>40526935.587499999</c:v>
                </c:pt>
                <c:pt idx="41">
                  <c:v>40526935.587499999</c:v>
                </c:pt>
                <c:pt idx="42">
                  <c:v>40526935.587499999</c:v>
                </c:pt>
                <c:pt idx="43">
                  <c:v>40526935.587499999</c:v>
                </c:pt>
                <c:pt idx="44">
                  <c:v>40526935.587499999</c:v>
                </c:pt>
                <c:pt idx="45">
                  <c:v>38572726.725000001</c:v>
                </c:pt>
                <c:pt idx="46">
                  <c:v>37592759.8125</c:v>
                </c:pt>
                <c:pt idx="47">
                  <c:v>36626566.087499999</c:v>
                </c:pt>
                <c:pt idx="48">
                  <c:v>37558175.862499997</c:v>
                </c:pt>
                <c:pt idx="49">
                  <c:v>38524634.575000003</c:v>
                </c:pt>
                <c:pt idx="50">
                  <c:v>38524634.575000003</c:v>
                </c:pt>
                <c:pt idx="51">
                  <c:v>38524634.575000003</c:v>
                </c:pt>
                <c:pt idx="52">
                  <c:v>35687678.399999999</c:v>
                </c:pt>
                <c:pt idx="53">
                  <c:v>35682692.9375</c:v>
                </c:pt>
                <c:pt idx="54">
                  <c:v>36658635.737499997</c:v>
                </c:pt>
                <c:pt idx="55">
                  <c:v>36658635.737499997</c:v>
                </c:pt>
                <c:pt idx="56">
                  <c:v>36658635.737499997</c:v>
                </c:pt>
                <c:pt idx="57">
                  <c:v>35680610.012500003</c:v>
                </c:pt>
                <c:pt idx="58">
                  <c:v>35684184.262500003</c:v>
                </c:pt>
                <c:pt idx="59">
                  <c:v>35684184.262500003</c:v>
                </c:pt>
                <c:pt idx="60">
                  <c:v>35684184.262500003</c:v>
                </c:pt>
                <c:pt idx="61">
                  <c:v>36660786.450000003</c:v>
                </c:pt>
                <c:pt idx="62">
                  <c:v>36660786.450000003</c:v>
                </c:pt>
                <c:pt idx="63">
                  <c:v>38610170.075000003</c:v>
                </c:pt>
                <c:pt idx="64">
                  <c:v>37604573.325000003</c:v>
                </c:pt>
                <c:pt idx="65">
                  <c:v>35645452.950000003</c:v>
                </c:pt>
                <c:pt idx="66">
                  <c:v>37544606.037500001</c:v>
                </c:pt>
                <c:pt idx="67">
                  <c:v>37544606.037500001</c:v>
                </c:pt>
                <c:pt idx="68">
                  <c:v>37544606.037500001</c:v>
                </c:pt>
                <c:pt idx="69">
                  <c:v>36564386.462499999</c:v>
                </c:pt>
                <c:pt idx="70">
                  <c:v>36527916.787500001</c:v>
                </c:pt>
                <c:pt idx="71">
                  <c:v>35551721.325000003</c:v>
                </c:pt>
                <c:pt idx="72">
                  <c:v>35551721.325000003</c:v>
                </c:pt>
                <c:pt idx="73">
                  <c:v>36511623.137500003</c:v>
                </c:pt>
                <c:pt idx="74">
                  <c:v>37482075.149999999</c:v>
                </c:pt>
                <c:pt idx="75">
                  <c:v>38420426.700000003</c:v>
                </c:pt>
                <c:pt idx="76">
                  <c:v>37455829.0625</c:v>
                </c:pt>
                <c:pt idx="77">
                  <c:v>37455829.0625</c:v>
                </c:pt>
                <c:pt idx="78">
                  <c:v>40373101.100000001</c:v>
                </c:pt>
                <c:pt idx="79">
                  <c:v>41291449.174999997</c:v>
                </c:pt>
                <c:pt idx="80">
                  <c:v>41291449.174999997</c:v>
                </c:pt>
                <c:pt idx="81">
                  <c:v>43248381.862499997</c:v>
                </c:pt>
                <c:pt idx="82">
                  <c:v>43248381.862499997</c:v>
                </c:pt>
                <c:pt idx="83">
                  <c:v>43183151.799999997</c:v>
                </c:pt>
                <c:pt idx="84">
                  <c:v>43183151.799999997</c:v>
                </c:pt>
                <c:pt idx="85">
                  <c:v>45189119.5</c:v>
                </c:pt>
                <c:pt idx="86">
                  <c:v>46113463.6875</c:v>
                </c:pt>
                <c:pt idx="87">
                  <c:v>48070661.362499997</c:v>
                </c:pt>
                <c:pt idx="88">
                  <c:v>48070661.362499997</c:v>
                </c:pt>
                <c:pt idx="89">
                  <c:v>47139051.587499999</c:v>
                </c:pt>
                <c:pt idx="90">
                  <c:v>47139051.587499999</c:v>
                </c:pt>
                <c:pt idx="91">
                  <c:v>47139051.587499999</c:v>
                </c:pt>
                <c:pt idx="92">
                  <c:v>47147913.262500003</c:v>
                </c:pt>
                <c:pt idx="93">
                  <c:v>47147913.262500003</c:v>
                </c:pt>
                <c:pt idx="94">
                  <c:v>49093402.1875</c:v>
                </c:pt>
                <c:pt idx="95">
                  <c:v>51042212.700000003</c:v>
                </c:pt>
                <c:pt idx="96">
                  <c:v>51968122.162500001</c:v>
                </c:pt>
                <c:pt idx="97">
                  <c:v>51967431.962499999</c:v>
                </c:pt>
                <c:pt idx="98">
                  <c:v>52931604.387500003</c:v>
                </c:pt>
                <c:pt idx="99">
                  <c:v>54772084.3125</c:v>
                </c:pt>
                <c:pt idx="100">
                  <c:v>55696410.012500003</c:v>
                </c:pt>
                <c:pt idx="101">
                  <c:v>56620298.174999997</c:v>
                </c:pt>
                <c:pt idx="102">
                  <c:v>58580232</c:v>
                </c:pt>
                <c:pt idx="103">
                  <c:v>58580244.325000003</c:v>
                </c:pt>
                <c:pt idx="104">
                  <c:v>57589086.3125</c:v>
                </c:pt>
                <c:pt idx="105">
                  <c:v>59495837.762500003</c:v>
                </c:pt>
                <c:pt idx="106">
                  <c:v>62416523.825000003</c:v>
                </c:pt>
                <c:pt idx="107">
                  <c:v>62416523.825000003</c:v>
                </c:pt>
                <c:pt idx="108">
                  <c:v>62417928.875</c:v>
                </c:pt>
                <c:pt idx="109">
                  <c:v>62417928.875</c:v>
                </c:pt>
                <c:pt idx="110">
                  <c:v>63395430.787500001</c:v>
                </c:pt>
                <c:pt idx="111">
                  <c:v>62480761.725000001</c:v>
                </c:pt>
                <c:pt idx="112">
                  <c:v>60570756.475000001</c:v>
                </c:pt>
                <c:pt idx="113">
                  <c:v>59593026.549999997</c:v>
                </c:pt>
                <c:pt idx="114">
                  <c:v>59601308.950000003</c:v>
                </c:pt>
                <c:pt idx="115">
                  <c:v>58620855.200000003</c:v>
                </c:pt>
                <c:pt idx="116">
                  <c:v>55705598.299999997</c:v>
                </c:pt>
                <c:pt idx="117">
                  <c:v>56691585.975000001</c:v>
                </c:pt>
                <c:pt idx="118">
                  <c:v>56691585.975000001</c:v>
                </c:pt>
                <c:pt idx="119">
                  <c:v>56691585.975000001</c:v>
                </c:pt>
                <c:pt idx="120">
                  <c:v>56691585.975000001</c:v>
                </c:pt>
                <c:pt idx="121">
                  <c:v>55767241.787500001</c:v>
                </c:pt>
                <c:pt idx="122">
                  <c:v>55767241.787500001</c:v>
                </c:pt>
                <c:pt idx="123">
                  <c:v>55767241.787500001</c:v>
                </c:pt>
                <c:pt idx="124">
                  <c:v>55767241.787500001</c:v>
                </c:pt>
                <c:pt idx="125">
                  <c:v>53858906.575000003</c:v>
                </c:pt>
                <c:pt idx="126">
                  <c:v>52869375.462499999</c:v>
                </c:pt>
                <c:pt idx="127">
                  <c:v>51894055.075000003</c:v>
                </c:pt>
                <c:pt idx="128">
                  <c:v>51894055.075000003</c:v>
                </c:pt>
                <c:pt idx="129">
                  <c:v>50928822.700000003</c:v>
                </c:pt>
                <c:pt idx="130">
                  <c:v>50002913.237499997</c:v>
                </c:pt>
                <c:pt idx="131">
                  <c:v>48053018.125</c:v>
                </c:pt>
                <c:pt idx="132">
                  <c:v>47071880.337499999</c:v>
                </c:pt>
                <c:pt idx="133">
                  <c:v>45130994.799999997</c:v>
                </c:pt>
                <c:pt idx="134">
                  <c:v>44227294.987499997</c:v>
                </c:pt>
                <c:pt idx="135">
                  <c:v>44227294.987499997</c:v>
                </c:pt>
                <c:pt idx="136">
                  <c:v>43257274.350000001</c:v>
                </c:pt>
                <c:pt idx="137">
                  <c:v>43257274.350000001</c:v>
                </c:pt>
                <c:pt idx="138">
                  <c:v>40380329.712499999</c:v>
                </c:pt>
                <c:pt idx="139">
                  <c:v>39403850.774999999</c:v>
                </c:pt>
                <c:pt idx="140">
                  <c:v>37454380.875</c:v>
                </c:pt>
                <c:pt idx="141">
                  <c:v>35540098.850000001</c:v>
                </c:pt>
                <c:pt idx="142">
                  <c:v>34573208.762500003</c:v>
                </c:pt>
                <c:pt idx="143">
                  <c:v>32612905.1875</c:v>
                </c:pt>
                <c:pt idx="144">
                  <c:v>32612905.1875</c:v>
                </c:pt>
                <c:pt idx="145">
                  <c:v>31689017.024999999</c:v>
                </c:pt>
                <c:pt idx="146">
                  <c:v>28764183.600000001</c:v>
                </c:pt>
                <c:pt idx="147">
                  <c:v>27839864.0625</c:v>
                </c:pt>
                <c:pt idx="148">
                  <c:v>27839864.0625</c:v>
                </c:pt>
                <c:pt idx="149">
                  <c:v>27839864.0625</c:v>
                </c:pt>
                <c:pt idx="150">
                  <c:v>27839864.0625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D5-48A2-B5B7-6258ED6A7447}"/>
            </c:ext>
          </c:extLst>
        </c:ser>
        <c:ser>
          <c:idx val="2"/>
          <c:order val="2"/>
          <c:tx>
            <c:strRef>
              <c:f>TimeSeries!$A$6</c:f>
              <c:strCache>
                <c:ptCount val="1"/>
                <c:pt idx="0">
                  <c:v>Average</c:v>
                </c:pt>
              </c:strCache>
            </c:strRef>
          </c:tx>
          <c:spPr>
            <a:ln w="12700">
              <a:solidFill>
                <a:prstClr val="black"/>
              </a:solidFill>
              <a:prstDash val="dash"/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TimeSeries!$B$6:$EV$6</c:f>
              <c:numCache>
                <c:formatCode>#,##0</c:formatCode>
                <c:ptCount val="151"/>
                <c:pt idx="0">
                  <c:v>30457228.128495362</c:v>
                </c:pt>
                <c:pt idx="1">
                  <c:v>30457228.128495362</c:v>
                </c:pt>
                <c:pt idx="2">
                  <c:v>30457228.128495362</c:v>
                </c:pt>
                <c:pt idx="3">
                  <c:v>30457228.128495362</c:v>
                </c:pt>
                <c:pt idx="4">
                  <c:v>30457228.128495362</c:v>
                </c:pt>
                <c:pt idx="5">
                  <c:v>30457228.128495362</c:v>
                </c:pt>
                <c:pt idx="6">
                  <c:v>30457228.128495362</c:v>
                </c:pt>
                <c:pt idx="7">
                  <c:v>30457228.128495362</c:v>
                </c:pt>
                <c:pt idx="8">
                  <c:v>30457228.128495362</c:v>
                </c:pt>
                <c:pt idx="9">
                  <c:v>30457228.128495362</c:v>
                </c:pt>
                <c:pt idx="10">
                  <c:v>30457228.128495362</c:v>
                </c:pt>
                <c:pt idx="11">
                  <c:v>30457228.128495362</c:v>
                </c:pt>
                <c:pt idx="12">
                  <c:v>30457228.128495362</c:v>
                </c:pt>
                <c:pt idx="13">
                  <c:v>30457228.128495362</c:v>
                </c:pt>
                <c:pt idx="14">
                  <c:v>30457228.128495362</c:v>
                </c:pt>
                <c:pt idx="15">
                  <c:v>30457228.128495362</c:v>
                </c:pt>
                <c:pt idx="16">
                  <c:v>30457228.128495362</c:v>
                </c:pt>
                <c:pt idx="17">
                  <c:v>30457228.128495362</c:v>
                </c:pt>
                <c:pt idx="18">
                  <c:v>30457228.128495362</c:v>
                </c:pt>
                <c:pt idx="19">
                  <c:v>30457228.128495362</c:v>
                </c:pt>
                <c:pt idx="20">
                  <c:v>30457228.128495362</c:v>
                </c:pt>
                <c:pt idx="21">
                  <c:v>30457228.128495362</c:v>
                </c:pt>
                <c:pt idx="22">
                  <c:v>30457228.128495362</c:v>
                </c:pt>
                <c:pt idx="23">
                  <c:v>30457228.128495362</c:v>
                </c:pt>
                <c:pt idx="24">
                  <c:v>30457228.128495362</c:v>
                </c:pt>
                <c:pt idx="25">
                  <c:v>30457228.128495362</c:v>
                </c:pt>
                <c:pt idx="26">
                  <c:v>30457228.128495362</c:v>
                </c:pt>
                <c:pt idx="27">
                  <c:v>30457228.128495362</c:v>
                </c:pt>
                <c:pt idx="28">
                  <c:v>30457228.128495362</c:v>
                </c:pt>
                <c:pt idx="29">
                  <c:v>30457228.128495362</c:v>
                </c:pt>
                <c:pt idx="30">
                  <c:v>30457228.128495362</c:v>
                </c:pt>
                <c:pt idx="31">
                  <c:v>30457228.128495362</c:v>
                </c:pt>
                <c:pt idx="32">
                  <c:v>30457228.128495362</c:v>
                </c:pt>
                <c:pt idx="33">
                  <c:v>30457228.128495362</c:v>
                </c:pt>
                <c:pt idx="34">
                  <c:v>30457228.128495362</c:v>
                </c:pt>
                <c:pt idx="35">
                  <c:v>30457228.128495362</c:v>
                </c:pt>
                <c:pt idx="36">
                  <c:v>30457228.128495362</c:v>
                </c:pt>
                <c:pt idx="37">
                  <c:v>30457228.128495362</c:v>
                </c:pt>
                <c:pt idx="38">
                  <c:v>30457228.128495362</c:v>
                </c:pt>
                <c:pt idx="39">
                  <c:v>30457228.128495362</c:v>
                </c:pt>
                <c:pt idx="40">
                  <c:v>30457228.128495362</c:v>
                </c:pt>
                <c:pt idx="41">
                  <c:v>30457228.128495362</c:v>
                </c:pt>
                <c:pt idx="42">
                  <c:v>30457228.128495362</c:v>
                </c:pt>
                <c:pt idx="43">
                  <c:v>30457228.128495362</c:v>
                </c:pt>
                <c:pt idx="44">
                  <c:v>30457228.128495362</c:v>
                </c:pt>
                <c:pt idx="45">
                  <c:v>30457228.128495362</c:v>
                </c:pt>
                <c:pt idx="46">
                  <c:v>30457228.128495362</c:v>
                </c:pt>
                <c:pt idx="47">
                  <c:v>30457228.128495362</c:v>
                </c:pt>
                <c:pt idx="48">
                  <c:v>30457228.128495362</c:v>
                </c:pt>
                <c:pt idx="49">
                  <c:v>30457228.128495362</c:v>
                </c:pt>
                <c:pt idx="50">
                  <c:v>30457228.128495362</c:v>
                </c:pt>
                <c:pt idx="51">
                  <c:v>30457228.128495362</c:v>
                </c:pt>
                <c:pt idx="52">
                  <c:v>30457228.128495362</c:v>
                </c:pt>
                <c:pt idx="53">
                  <c:v>30457228.128495362</c:v>
                </c:pt>
                <c:pt idx="54">
                  <c:v>30457228.128495362</c:v>
                </c:pt>
                <c:pt idx="55">
                  <c:v>30457228.128495362</c:v>
                </c:pt>
                <c:pt idx="56">
                  <c:v>30457228.128495362</c:v>
                </c:pt>
                <c:pt idx="57">
                  <c:v>30457228.128495362</c:v>
                </c:pt>
                <c:pt idx="58">
                  <c:v>30457228.128495362</c:v>
                </c:pt>
                <c:pt idx="59">
                  <c:v>30457228.128495362</c:v>
                </c:pt>
                <c:pt idx="60">
                  <c:v>30457228.128495362</c:v>
                </c:pt>
                <c:pt idx="61">
                  <c:v>30457228.128495362</c:v>
                </c:pt>
                <c:pt idx="62">
                  <c:v>30457228.128495362</c:v>
                </c:pt>
                <c:pt idx="63">
                  <c:v>30457228.128495362</c:v>
                </c:pt>
                <c:pt idx="64">
                  <c:v>30457228.128495362</c:v>
                </c:pt>
                <c:pt idx="65">
                  <c:v>30457228.128495362</c:v>
                </c:pt>
                <c:pt idx="66">
                  <c:v>30457228.128495362</c:v>
                </c:pt>
                <c:pt idx="67">
                  <c:v>30457228.128495362</c:v>
                </c:pt>
                <c:pt idx="68">
                  <c:v>30457228.128495362</c:v>
                </c:pt>
                <c:pt idx="69">
                  <c:v>30457228.128495362</c:v>
                </c:pt>
                <c:pt idx="70">
                  <c:v>30457228.128495362</c:v>
                </c:pt>
                <c:pt idx="71">
                  <c:v>30457228.128495362</c:v>
                </c:pt>
                <c:pt idx="72">
                  <c:v>30457228.128495362</c:v>
                </c:pt>
                <c:pt idx="73">
                  <c:v>30457228.128495362</c:v>
                </c:pt>
                <c:pt idx="74">
                  <c:v>30457228.128495362</c:v>
                </c:pt>
                <c:pt idx="75">
                  <c:v>30457228.128495362</c:v>
                </c:pt>
                <c:pt idx="76">
                  <c:v>30457228.128495362</c:v>
                </c:pt>
                <c:pt idx="77">
                  <c:v>30457228.128495362</c:v>
                </c:pt>
                <c:pt idx="78">
                  <c:v>30457228.128495362</c:v>
                </c:pt>
                <c:pt idx="79">
                  <c:v>30457228.128495362</c:v>
                </c:pt>
                <c:pt idx="80">
                  <c:v>30457228.128495362</c:v>
                </c:pt>
                <c:pt idx="81">
                  <c:v>30457228.128495362</c:v>
                </c:pt>
                <c:pt idx="82">
                  <c:v>30457228.128495362</c:v>
                </c:pt>
                <c:pt idx="83">
                  <c:v>30457228.128495362</c:v>
                </c:pt>
                <c:pt idx="84">
                  <c:v>30457228.128495362</c:v>
                </c:pt>
                <c:pt idx="85">
                  <c:v>30457228.128495362</c:v>
                </c:pt>
                <c:pt idx="86">
                  <c:v>30457228.128495362</c:v>
                </c:pt>
                <c:pt idx="87">
                  <c:v>30457228.128495362</c:v>
                </c:pt>
                <c:pt idx="88">
                  <c:v>30457228.128495362</c:v>
                </c:pt>
                <c:pt idx="89">
                  <c:v>30457228.128495362</c:v>
                </c:pt>
                <c:pt idx="90">
                  <c:v>30457228.128495362</c:v>
                </c:pt>
                <c:pt idx="91">
                  <c:v>30457228.128495362</c:v>
                </c:pt>
                <c:pt idx="92">
                  <c:v>30457228.128495362</c:v>
                </c:pt>
                <c:pt idx="93">
                  <c:v>30457228.128495362</c:v>
                </c:pt>
                <c:pt idx="94">
                  <c:v>30457228.128495362</c:v>
                </c:pt>
                <c:pt idx="95">
                  <c:v>30457228.128495362</c:v>
                </c:pt>
                <c:pt idx="96">
                  <c:v>30457228.128495362</c:v>
                </c:pt>
                <c:pt idx="97">
                  <c:v>30457228.128495362</c:v>
                </c:pt>
                <c:pt idx="98">
                  <c:v>30457228.128495362</c:v>
                </c:pt>
                <c:pt idx="99">
                  <c:v>30457228.128495362</c:v>
                </c:pt>
                <c:pt idx="100">
                  <c:v>30457228.128495362</c:v>
                </c:pt>
                <c:pt idx="101">
                  <c:v>30457228.128495362</c:v>
                </c:pt>
                <c:pt idx="102">
                  <c:v>30457228.128495362</c:v>
                </c:pt>
                <c:pt idx="103">
                  <c:v>30457228.128495362</c:v>
                </c:pt>
                <c:pt idx="104">
                  <c:v>30457228.128495362</c:v>
                </c:pt>
                <c:pt idx="105">
                  <c:v>30457228.128495362</c:v>
                </c:pt>
                <c:pt idx="106">
                  <c:v>30457228.128495362</c:v>
                </c:pt>
                <c:pt idx="107">
                  <c:v>30457228.128495362</c:v>
                </c:pt>
                <c:pt idx="108">
                  <c:v>30457228.128495362</c:v>
                </c:pt>
                <c:pt idx="109">
                  <c:v>30457228.128495362</c:v>
                </c:pt>
                <c:pt idx="110">
                  <c:v>30457228.128495362</c:v>
                </c:pt>
                <c:pt idx="111">
                  <c:v>30457228.128495362</c:v>
                </c:pt>
                <c:pt idx="112">
                  <c:v>30457228.128495362</c:v>
                </c:pt>
                <c:pt idx="113">
                  <c:v>30457228.128495362</c:v>
                </c:pt>
                <c:pt idx="114">
                  <c:v>30457228.128495362</c:v>
                </c:pt>
                <c:pt idx="115">
                  <c:v>30457228.128495362</c:v>
                </c:pt>
                <c:pt idx="116">
                  <c:v>30457228.128495362</c:v>
                </c:pt>
                <c:pt idx="117">
                  <c:v>30457228.128495362</c:v>
                </c:pt>
                <c:pt idx="118">
                  <c:v>30457228.128495362</c:v>
                </c:pt>
                <c:pt idx="119">
                  <c:v>30457228.128495362</c:v>
                </c:pt>
                <c:pt idx="120">
                  <c:v>30457228.128495362</c:v>
                </c:pt>
                <c:pt idx="121">
                  <c:v>30457228.128495362</c:v>
                </c:pt>
                <c:pt idx="122">
                  <c:v>30457228.128495362</c:v>
                </c:pt>
                <c:pt idx="123">
                  <c:v>30457228.128495362</c:v>
                </c:pt>
                <c:pt idx="124">
                  <c:v>30457228.128495362</c:v>
                </c:pt>
                <c:pt idx="125">
                  <c:v>30457228.128495362</c:v>
                </c:pt>
                <c:pt idx="126">
                  <c:v>30457228.128495362</c:v>
                </c:pt>
                <c:pt idx="127">
                  <c:v>30457228.128495362</c:v>
                </c:pt>
                <c:pt idx="128">
                  <c:v>30457228.128495362</c:v>
                </c:pt>
                <c:pt idx="129">
                  <c:v>30457228.128495362</c:v>
                </c:pt>
                <c:pt idx="130">
                  <c:v>30457228.128495362</c:v>
                </c:pt>
                <c:pt idx="131">
                  <c:v>30457228.128495362</c:v>
                </c:pt>
                <c:pt idx="132">
                  <c:v>30457228.128495362</c:v>
                </c:pt>
                <c:pt idx="133">
                  <c:v>30457228.128495362</c:v>
                </c:pt>
                <c:pt idx="134">
                  <c:v>30457228.128495362</c:v>
                </c:pt>
                <c:pt idx="135">
                  <c:v>30457228.128495362</c:v>
                </c:pt>
                <c:pt idx="136">
                  <c:v>30457228.128495362</c:v>
                </c:pt>
                <c:pt idx="137">
                  <c:v>30457228.128495362</c:v>
                </c:pt>
                <c:pt idx="138">
                  <c:v>30457228.128495362</c:v>
                </c:pt>
                <c:pt idx="139">
                  <c:v>30457228.128495362</c:v>
                </c:pt>
                <c:pt idx="140">
                  <c:v>30457228.128495362</c:v>
                </c:pt>
                <c:pt idx="141">
                  <c:v>30457228.128495362</c:v>
                </c:pt>
                <c:pt idx="142">
                  <c:v>30457228.128495362</c:v>
                </c:pt>
                <c:pt idx="143">
                  <c:v>30457228.128495362</c:v>
                </c:pt>
                <c:pt idx="144">
                  <c:v>30457228.128495362</c:v>
                </c:pt>
                <c:pt idx="145">
                  <c:v>30457228.128495362</c:v>
                </c:pt>
                <c:pt idx="146">
                  <c:v>30457228.128495362</c:v>
                </c:pt>
                <c:pt idx="147">
                  <c:v>30457228.128495362</c:v>
                </c:pt>
                <c:pt idx="148">
                  <c:v>30457228.128495362</c:v>
                </c:pt>
                <c:pt idx="149">
                  <c:v>30457228.128495362</c:v>
                </c:pt>
                <c:pt idx="150">
                  <c:v>30457228.128495362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D5-48A2-B5B7-6258ED6A7447}"/>
            </c:ext>
          </c:extLst>
        </c:ser>
        <c:ser>
          <c:idx val="8"/>
          <c:order val="3"/>
          <c:tx>
            <c:strRef>
              <c:f>TimeSeries!$A$7</c:f>
              <c:strCache>
                <c:ptCount val="1"/>
                <c:pt idx="0">
                  <c:v>Potential Storage (barrels) using draft </c:v>
                </c:pt>
              </c:strCache>
            </c:strRef>
          </c:tx>
          <c:spPr>
            <a:ln cmpd="dbl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TimeSeries!$B$7:$XFD$7</c:f>
              <c:numCache>
                <c:formatCode>#,##0</c:formatCode>
                <c:ptCount val="16383"/>
                <c:pt idx="119">
                  <c:v>44659887.468599997</c:v>
                </c:pt>
                <c:pt idx="120">
                  <c:v>45614828.1061</c:v>
                </c:pt>
                <c:pt idx="121">
                  <c:v>45649713.4855</c:v>
                </c:pt>
                <c:pt idx="122">
                  <c:v>45649713.4855</c:v>
                </c:pt>
                <c:pt idx="123">
                  <c:v>45649713.4855</c:v>
                </c:pt>
                <c:pt idx="124">
                  <c:v>48214952.710500002</c:v>
                </c:pt>
                <c:pt idx="125">
                  <c:v>47804814.319899999</c:v>
                </c:pt>
                <c:pt idx="126">
                  <c:v>46942031.332399994</c:v>
                </c:pt>
                <c:pt idx="127">
                  <c:v>47936024.556299999</c:v>
                </c:pt>
                <c:pt idx="128">
                  <c:v>48757861.718800001</c:v>
                </c:pt>
                <c:pt idx="129">
                  <c:v>49397908.8222</c:v>
                </c:pt>
                <c:pt idx="130">
                  <c:v>50200598.350899994</c:v>
                </c:pt>
                <c:pt idx="131">
                  <c:v>49485438.541700006</c:v>
                </c:pt>
                <c:pt idx="132">
                  <c:v>48546147.754199997</c:v>
                </c:pt>
                <c:pt idx="133">
                  <c:v>50360875.035300002</c:v>
                </c:pt>
                <c:pt idx="134">
                  <c:v>51177762.5176</c:v>
                </c:pt>
                <c:pt idx="135">
                  <c:v>52792885.436400004</c:v>
                </c:pt>
                <c:pt idx="136">
                  <c:v>53044261.061399996</c:v>
                </c:pt>
                <c:pt idx="137">
                  <c:v>55833788.461400002</c:v>
                </c:pt>
                <c:pt idx="138">
                  <c:v>56778755.567400001</c:v>
                </c:pt>
                <c:pt idx="139">
                  <c:v>56828267.279899999</c:v>
                </c:pt>
                <c:pt idx="140">
                  <c:v>60828286.964599997</c:v>
                </c:pt>
                <c:pt idx="141">
                  <c:v>60063803.374600001</c:v>
                </c:pt>
                <c:pt idx="142">
                  <c:v>65418696.572500005</c:v>
                </c:pt>
                <c:pt idx="143">
                  <c:v>63745655.900600001</c:v>
                </c:pt>
                <c:pt idx="144">
                  <c:v>63745655.900600001</c:v>
                </c:pt>
                <c:pt idx="145">
                  <c:v>62886147.738100007</c:v>
                </c:pt>
                <c:pt idx="146">
                  <c:v>60794855.145199999</c:v>
                </c:pt>
                <c:pt idx="147">
                  <c:v>60284016.157700002</c:v>
                </c:pt>
                <c:pt idx="148">
                  <c:v>60284016.157700002</c:v>
                </c:pt>
                <c:pt idx="149">
                  <c:v>60284016.157700002</c:v>
                </c:pt>
                <c:pt idx="150">
                  <c:v>60284016.157700002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D5-48A2-B5B7-6258ED6A7447}"/>
            </c:ext>
          </c:extLst>
        </c:ser>
        <c:ser>
          <c:idx val="9"/>
          <c:order val="4"/>
          <c:tx>
            <c:strRef>
              <c:f>TimeSeries!$A$8</c:f>
              <c:strCache>
                <c:ptCount val="1"/>
                <c:pt idx="0">
                  <c:v>Potential Storage (barrels) using max capacity</c:v>
                </c:pt>
              </c:strCache>
            </c:strRef>
          </c:tx>
          <c:spPr>
            <a:ln cmpd="dbl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TimeSeries!$B$3:$XFD$3</c:f>
              <c:numCache>
                <c:formatCode>m/d/yyyy</c:formatCode>
                <c:ptCount val="16383"/>
                <c:pt idx="0">
                  <c:v>43844</c:v>
                </c:pt>
                <c:pt idx="1">
                  <c:v>43845</c:v>
                </c:pt>
                <c:pt idx="2">
                  <c:v>43846</c:v>
                </c:pt>
                <c:pt idx="3">
                  <c:v>43847</c:v>
                </c:pt>
                <c:pt idx="4">
                  <c:v>43848</c:v>
                </c:pt>
                <c:pt idx="5">
                  <c:v>43849</c:v>
                </c:pt>
                <c:pt idx="6">
                  <c:v>43850</c:v>
                </c:pt>
                <c:pt idx="7">
                  <c:v>43851</c:v>
                </c:pt>
                <c:pt idx="8">
                  <c:v>43852</c:v>
                </c:pt>
                <c:pt idx="9">
                  <c:v>43853</c:v>
                </c:pt>
                <c:pt idx="10">
                  <c:v>43854</c:v>
                </c:pt>
                <c:pt idx="11">
                  <c:v>43855</c:v>
                </c:pt>
                <c:pt idx="12">
                  <c:v>43856</c:v>
                </c:pt>
                <c:pt idx="13">
                  <c:v>43857</c:v>
                </c:pt>
                <c:pt idx="14">
                  <c:v>43858</c:v>
                </c:pt>
                <c:pt idx="15">
                  <c:v>43859</c:v>
                </c:pt>
                <c:pt idx="16">
                  <c:v>43860</c:v>
                </c:pt>
                <c:pt idx="17">
                  <c:v>43861</c:v>
                </c:pt>
                <c:pt idx="18">
                  <c:v>43862</c:v>
                </c:pt>
                <c:pt idx="19">
                  <c:v>43863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43869</c:v>
                </c:pt>
                <c:pt idx="26">
                  <c:v>43870</c:v>
                </c:pt>
                <c:pt idx="27">
                  <c:v>43871</c:v>
                </c:pt>
                <c:pt idx="28">
                  <c:v>43872</c:v>
                </c:pt>
                <c:pt idx="29">
                  <c:v>43873</c:v>
                </c:pt>
                <c:pt idx="30">
                  <c:v>43874</c:v>
                </c:pt>
                <c:pt idx="31">
                  <c:v>43875</c:v>
                </c:pt>
                <c:pt idx="32">
                  <c:v>43876</c:v>
                </c:pt>
                <c:pt idx="33">
                  <c:v>43877</c:v>
                </c:pt>
                <c:pt idx="34">
                  <c:v>43878</c:v>
                </c:pt>
                <c:pt idx="35">
                  <c:v>43879</c:v>
                </c:pt>
                <c:pt idx="36">
                  <c:v>43880</c:v>
                </c:pt>
                <c:pt idx="37">
                  <c:v>43881</c:v>
                </c:pt>
                <c:pt idx="38">
                  <c:v>43882</c:v>
                </c:pt>
                <c:pt idx="39">
                  <c:v>43883</c:v>
                </c:pt>
                <c:pt idx="40">
                  <c:v>43884</c:v>
                </c:pt>
                <c:pt idx="41">
                  <c:v>43885</c:v>
                </c:pt>
                <c:pt idx="42">
                  <c:v>43886</c:v>
                </c:pt>
                <c:pt idx="43">
                  <c:v>43887</c:v>
                </c:pt>
                <c:pt idx="44">
                  <c:v>43888</c:v>
                </c:pt>
                <c:pt idx="45">
                  <c:v>43889</c:v>
                </c:pt>
                <c:pt idx="46">
                  <c:v>43890</c:v>
                </c:pt>
                <c:pt idx="47">
                  <c:v>43891</c:v>
                </c:pt>
                <c:pt idx="48">
                  <c:v>43892</c:v>
                </c:pt>
                <c:pt idx="49">
                  <c:v>43893</c:v>
                </c:pt>
                <c:pt idx="50">
                  <c:v>43894</c:v>
                </c:pt>
                <c:pt idx="51">
                  <c:v>43895</c:v>
                </c:pt>
                <c:pt idx="52">
                  <c:v>43896</c:v>
                </c:pt>
                <c:pt idx="53">
                  <c:v>43897</c:v>
                </c:pt>
                <c:pt idx="54">
                  <c:v>43898</c:v>
                </c:pt>
                <c:pt idx="55">
                  <c:v>43899</c:v>
                </c:pt>
                <c:pt idx="56">
                  <c:v>43900</c:v>
                </c:pt>
                <c:pt idx="57">
                  <c:v>43901</c:v>
                </c:pt>
                <c:pt idx="58">
                  <c:v>43902</c:v>
                </c:pt>
                <c:pt idx="59">
                  <c:v>43903</c:v>
                </c:pt>
                <c:pt idx="60">
                  <c:v>43904</c:v>
                </c:pt>
                <c:pt idx="61">
                  <c:v>43905</c:v>
                </c:pt>
                <c:pt idx="62">
                  <c:v>43906</c:v>
                </c:pt>
                <c:pt idx="63">
                  <c:v>43907</c:v>
                </c:pt>
                <c:pt idx="64">
                  <c:v>43908</c:v>
                </c:pt>
                <c:pt idx="65">
                  <c:v>43909</c:v>
                </c:pt>
                <c:pt idx="66">
                  <c:v>43910</c:v>
                </c:pt>
                <c:pt idx="67">
                  <c:v>43911</c:v>
                </c:pt>
                <c:pt idx="68">
                  <c:v>43912</c:v>
                </c:pt>
                <c:pt idx="69">
                  <c:v>43913</c:v>
                </c:pt>
                <c:pt idx="70">
                  <c:v>43914</c:v>
                </c:pt>
                <c:pt idx="71">
                  <c:v>43915</c:v>
                </c:pt>
                <c:pt idx="72">
                  <c:v>43916</c:v>
                </c:pt>
                <c:pt idx="73">
                  <c:v>43917</c:v>
                </c:pt>
                <c:pt idx="74">
                  <c:v>43918</c:v>
                </c:pt>
                <c:pt idx="75">
                  <c:v>43919</c:v>
                </c:pt>
                <c:pt idx="76">
                  <c:v>43920</c:v>
                </c:pt>
                <c:pt idx="77">
                  <c:v>43921</c:v>
                </c:pt>
                <c:pt idx="78">
                  <c:v>43922</c:v>
                </c:pt>
                <c:pt idx="79">
                  <c:v>43923</c:v>
                </c:pt>
                <c:pt idx="80">
                  <c:v>43924</c:v>
                </c:pt>
                <c:pt idx="81">
                  <c:v>43925</c:v>
                </c:pt>
                <c:pt idx="82">
                  <c:v>43926</c:v>
                </c:pt>
                <c:pt idx="83">
                  <c:v>43927</c:v>
                </c:pt>
                <c:pt idx="84">
                  <c:v>43928</c:v>
                </c:pt>
                <c:pt idx="85">
                  <c:v>43929</c:v>
                </c:pt>
                <c:pt idx="86">
                  <c:v>43930</c:v>
                </c:pt>
                <c:pt idx="87">
                  <c:v>43931</c:v>
                </c:pt>
                <c:pt idx="88">
                  <c:v>43932</c:v>
                </c:pt>
                <c:pt idx="89">
                  <c:v>43933</c:v>
                </c:pt>
                <c:pt idx="90">
                  <c:v>43934</c:v>
                </c:pt>
                <c:pt idx="91">
                  <c:v>43935</c:v>
                </c:pt>
                <c:pt idx="92">
                  <c:v>43936</c:v>
                </c:pt>
                <c:pt idx="93">
                  <c:v>43937</c:v>
                </c:pt>
                <c:pt idx="94">
                  <c:v>43938</c:v>
                </c:pt>
                <c:pt idx="95">
                  <c:v>43939</c:v>
                </c:pt>
                <c:pt idx="96">
                  <c:v>43940</c:v>
                </c:pt>
                <c:pt idx="97">
                  <c:v>43941</c:v>
                </c:pt>
                <c:pt idx="98">
                  <c:v>43942</c:v>
                </c:pt>
                <c:pt idx="99">
                  <c:v>43943</c:v>
                </c:pt>
                <c:pt idx="100">
                  <c:v>43944</c:v>
                </c:pt>
                <c:pt idx="101">
                  <c:v>43945</c:v>
                </c:pt>
                <c:pt idx="102">
                  <c:v>43946</c:v>
                </c:pt>
                <c:pt idx="103">
                  <c:v>43947</c:v>
                </c:pt>
                <c:pt idx="104">
                  <c:v>43948</c:v>
                </c:pt>
                <c:pt idx="105">
                  <c:v>43949</c:v>
                </c:pt>
                <c:pt idx="106">
                  <c:v>43950</c:v>
                </c:pt>
                <c:pt idx="107">
                  <c:v>43951</c:v>
                </c:pt>
                <c:pt idx="108">
                  <c:v>43952</c:v>
                </c:pt>
                <c:pt idx="109">
                  <c:v>43953</c:v>
                </c:pt>
                <c:pt idx="110">
                  <c:v>43954</c:v>
                </c:pt>
                <c:pt idx="111">
                  <c:v>43955</c:v>
                </c:pt>
                <c:pt idx="112">
                  <c:v>43956</c:v>
                </c:pt>
                <c:pt idx="113">
                  <c:v>43957</c:v>
                </c:pt>
                <c:pt idx="114">
                  <c:v>43958</c:v>
                </c:pt>
                <c:pt idx="115">
                  <c:v>43959</c:v>
                </c:pt>
                <c:pt idx="116">
                  <c:v>43960</c:v>
                </c:pt>
                <c:pt idx="117">
                  <c:v>43961</c:v>
                </c:pt>
                <c:pt idx="118">
                  <c:v>43962</c:v>
                </c:pt>
                <c:pt idx="119">
                  <c:v>43963</c:v>
                </c:pt>
                <c:pt idx="120">
                  <c:v>43964</c:v>
                </c:pt>
                <c:pt idx="121">
                  <c:v>43965</c:v>
                </c:pt>
                <c:pt idx="122">
                  <c:v>43966</c:v>
                </c:pt>
                <c:pt idx="123">
                  <c:v>43967</c:v>
                </c:pt>
                <c:pt idx="124">
                  <c:v>43968</c:v>
                </c:pt>
                <c:pt idx="125">
                  <c:v>43969</c:v>
                </c:pt>
                <c:pt idx="126">
                  <c:v>43970</c:v>
                </c:pt>
                <c:pt idx="127">
                  <c:v>43971</c:v>
                </c:pt>
                <c:pt idx="128">
                  <c:v>43972</c:v>
                </c:pt>
                <c:pt idx="129">
                  <c:v>43973</c:v>
                </c:pt>
                <c:pt idx="130">
                  <c:v>43974</c:v>
                </c:pt>
                <c:pt idx="131">
                  <c:v>43975</c:v>
                </c:pt>
                <c:pt idx="132">
                  <c:v>43976</c:v>
                </c:pt>
                <c:pt idx="133">
                  <c:v>43977</c:v>
                </c:pt>
                <c:pt idx="134">
                  <c:v>43978</c:v>
                </c:pt>
                <c:pt idx="135">
                  <c:v>43979</c:v>
                </c:pt>
                <c:pt idx="136">
                  <c:v>43980</c:v>
                </c:pt>
                <c:pt idx="137">
                  <c:v>43981</c:v>
                </c:pt>
                <c:pt idx="138">
                  <c:v>43982</c:v>
                </c:pt>
                <c:pt idx="139">
                  <c:v>43983</c:v>
                </c:pt>
                <c:pt idx="140">
                  <c:v>43984</c:v>
                </c:pt>
                <c:pt idx="141">
                  <c:v>43985</c:v>
                </c:pt>
                <c:pt idx="142">
                  <c:v>43986</c:v>
                </c:pt>
                <c:pt idx="143">
                  <c:v>43987</c:v>
                </c:pt>
                <c:pt idx="144">
                  <c:v>43988</c:v>
                </c:pt>
                <c:pt idx="145">
                  <c:v>43989</c:v>
                </c:pt>
                <c:pt idx="146">
                  <c:v>43990</c:v>
                </c:pt>
                <c:pt idx="147">
                  <c:v>43991</c:v>
                </c:pt>
                <c:pt idx="148">
                  <c:v>43992</c:v>
                </c:pt>
                <c:pt idx="149">
                  <c:v>43993</c:v>
                </c:pt>
                <c:pt idx="150">
                  <c:v>43994</c:v>
                </c:pt>
              </c:numCache>
            </c:numRef>
          </c:xVal>
          <c:yVal>
            <c:numRef>
              <c:f>TimeSeries!$B$8:$XFD$8</c:f>
              <c:numCache>
                <c:formatCode>#,##0</c:formatCode>
                <c:ptCount val="16383"/>
                <c:pt idx="119">
                  <c:v>56691585.975000001</c:v>
                </c:pt>
                <c:pt idx="120">
                  <c:v>57656183.612500004</c:v>
                </c:pt>
                <c:pt idx="121">
                  <c:v>57747117.462499999</c:v>
                </c:pt>
                <c:pt idx="122">
                  <c:v>57747117.462499999</c:v>
                </c:pt>
                <c:pt idx="123">
                  <c:v>57747117.462499999</c:v>
                </c:pt>
                <c:pt idx="124">
                  <c:v>60681736.9375</c:v>
                </c:pt>
                <c:pt idx="125">
                  <c:v>59744235.8125</c:v>
                </c:pt>
                <c:pt idx="126">
                  <c:v>58754704.699999996</c:v>
                </c:pt>
                <c:pt idx="127">
                  <c:v>59747600.537500001</c:v>
                </c:pt>
                <c:pt idx="128">
                  <c:v>60719925.950000003</c:v>
                </c:pt>
                <c:pt idx="129">
                  <c:v>61747935.712500006</c:v>
                </c:pt>
                <c:pt idx="130">
                  <c:v>62733066.799999997</c:v>
                </c:pt>
                <c:pt idx="131">
                  <c:v>60783171.6875</c:v>
                </c:pt>
                <c:pt idx="132">
                  <c:v>59802033.899999999</c:v>
                </c:pt>
                <c:pt idx="133">
                  <c:v>61718676.162499994</c:v>
                </c:pt>
                <c:pt idx="134">
                  <c:v>62783876.612499997</c:v>
                </c:pt>
                <c:pt idx="135">
                  <c:v>64685389.9375</c:v>
                </c:pt>
                <c:pt idx="136">
                  <c:v>64692322.75</c:v>
                </c:pt>
                <c:pt idx="137">
                  <c:v>67580834.400000006</c:v>
                </c:pt>
                <c:pt idx="138">
                  <c:v>68578721.862499997</c:v>
                </c:pt>
                <c:pt idx="139">
                  <c:v>68579393.575000003</c:v>
                </c:pt>
                <c:pt idx="140">
                  <c:v>72396698.737499997</c:v>
                </c:pt>
                <c:pt idx="141">
                  <c:v>71464947.224999994</c:v>
                </c:pt>
                <c:pt idx="142">
                  <c:v>77322619.162499994</c:v>
                </c:pt>
                <c:pt idx="143">
                  <c:v>75362315.587500006</c:v>
                </c:pt>
                <c:pt idx="144">
                  <c:v>75362315.587500006</c:v>
                </c:pt>
                <c:pt idx="145">
                  <c:v>74438427.424999997</c:v>
                </c:pt>
                <c:pt idx="146">
                  <c:v>71513594</c:v>
                </c:pt>
                <c:pt idx="147">
                  <c:v>70589274.462500006</c:v>
                </c:pt>
                <c:pt idx="148">
                  <c:v>70589274.462500006</c:v>
                </c:pt>
                <c:pt idx="149">
                  <c:v>70589274.462500006</c:v>
                </c:pt>
                <c:pt idx="150">
                  <c:v>70589274.462500006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DD5-48A2-B5B7-6258ED6A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004696"/>
        <c:axId val="528005088"/>
      </c:scatterChart>
      <c:valAx>
        <c:axId val="528004696"/>
        <c:scaling>
          <c:orientation val="minMax"/>
        </c:scaling>
        <c:delete val="0"/>
        <c:axPos val="b"/>
        <c:numFmt formatCode="dd/mm/yyyy" sourceLinked="0"/>
        <c:majorTickMark val="out"/>
        <c:minorTickMark val="none"/>
        <c:tickLblPos val="nextTo"/>
        <c:txPr>
          <a:bodyPr/>
          <a:lstStyle/>
          <a:p>
            <a:pPr>
              <a:defRPr baseline="0">
                <a:latin typeface="Arial" pitchFamily="34" charset="0"/>
              </a:defRPr>
            </a:pPr>
            <a:endParaRPr lang="en-US"/>
          </a:p>
        </c:txPr>
        <c:crossAx val="528005088"/>
        <c:crosses val="autoZero"/>
        <c:crossBetween val="midCat"/>
        <c:majorUnit val="26"/>
      </c:valAx>
      <c:valAx>
        <c:axId val="528005088"/>
        <c:scaling>
          <c:orientation val="minMax"/>
        </c:scaling>
        <c:delete val="0"/>
        <c:axPos val="l"/>
        <c:majorGridlines>
          <c:spPr>
            <a:ln>
              <a:solidFill>
                <a:srgbClr val="C0C0C0">
                  <a:alpha val="0"/>
                </a:srgbClr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latin typeface="Arial" pitchFamily="34" charset="0"/>
              </a:defRPr>
            </a:pPr>
            <a:endParaRPr lang="en-US"/>
          </a:p>
        </c:txPr>
        <c:crossAx val="528004696"/>
        <c:crosses val="autoZero"/>
        <c:crossBetween val="midCat"/>
        <c:majorUnit val="10000000"/>
        <c:dispUnits>
          <c:builtInUnit val="millions"/>
        </c:dispUnits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4410076</xdr:colOff>
      <xdr:row>2</xdr:row>
      <xdr:rowOff>57151</xdr:rowOff>
    </xdr:from>
    <xdr:to>
      <xdr:col>0</xdr:col>
      <xdr:colOff>6086476</xdr:colOff>
      <xdr:row>3</xdr:row>
      <xdr:rowOff>22845</xdr:rowOff>
    </xdr:to>
    <xdr:pic>
      <xdr:nvPicPr>
        <xdr:cNvPr id="3" name="Picture 3" descr="image001">
          <a:extLst>
            <a:ext uri="{FF2B5EF4-FFF2-40B4-BE49-F238E27FC236}">
              <a16:creationId xmlns:a16="http://schemas.microsoft.com/office/drawing/2014/main" id="{64DA2E21-6C2E-4CC1-BFCE-37D354F14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6" y="476251"/>
          <a:ext cx="1676400" cy="6610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17</xdr:col>
      <xdr:colOff>112950</xdr:colOff>
      <xdr:row>31</xdr:row>
      <xdr:rowOff>51856</xdr:rowOff>
    </xdr:to>
    <xdr:graphicFrame macro="">
      <xdr:nvGraphicFramePr>
        <xdr:cNvPr id="3" name="Suezmax_FS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0.83421</cdr:x>
      <cdr:y>0.31277</cdr:y>
    </cdr:from>
    <cdr:to>
      <cdr:x>0.83421</cdr:x>
      <cdr:y>0.68787</cdr:y>
    </cdr:to>
    <cdr:sp macro="" textlink="">
      <cdr:nvSpPr>
        <cdr:cNvPr id="17" name="gapDraught"/>
        <cdr:cNvSpPr/>
      </cdr:nvSpPr>
      <cdr:spPr>
        <a:xfrm xmlns:a="http://schemas.openxmlformats.org/drawingml/2006/main" flipV="1">
          <a:off x="9189587" y="1741156"/>
          <a:ext cx="0" cy="2088095"/>
        </a:xfrm>
        <a:prstGeom xmlns:a="http://schemas.openxmlformats.org/drawingml/2006/main" prst="straightConnector1">
          <a:avLst/>
        </a:prstGeom>
        <a:ln xmlns:a="http://schemas.openxmlformats.org/drawingml/2006/main" w="3175">
          <a:solidFill>
            <a:srgbClr val="C00000"/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0.0733</cdr:x>
      <cdr:y>0.19325</cdr:y>
    </cdr:from>
    <cdr:to>
      <cdr:x>0.30813</cdr:x>
      <cdr:y>0.26483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91610" y="1052525"/>
          <a:ext cx="2536164" cy="3898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latin typeface="Arial" pitchFamily="34" charset="0"/>
              <a:cs typeface="Arial" pitchFamily="34" charset="0"/>
            </a:rPr>
            <a:t>Total</a:t>
          </a:r>
          <a:r>
            <a:rPr lang="en-US" sz="1200" baseline="0">
              <a:latin typeface="Arial" pitchFamily="34" charset="0"/>
              <a:cs typeface="Arial" pitchFamily="34" charset="0"/>
            </a:rPr>
            <a:t> Storage calculated using max capacity</a:t>
          </a:r>
          <a:endParaRPr lang="en-US" sz="12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0.10443</cdr:x>
      <cdr:y>0.65635</cdr:y>
    </cdr:from>
    <cdr:to>
      <cdr:x>0.33926</cdr:x>
      <cdr:y>0.72794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121059" y="3628763"/>
          <a:ext cx="2520954" cy="3958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itchFamily="34" charset="0"/>
              <a:cs typeface="Arial" pitchFamily="34" charset="0"/>
            </a:rPr>
            <a:t>Total</a:t>
          </a:r>
          <a:r>
            <a:rPr lang="en-US" sz="1200" baseline="0">
              <a:latin typeface="Arial" pitchFamily="34" charset="0"/>
              <a:cs typeface="Arial" pitchFamily="34" charset="0"/>
            </a:rPr>
            <a:t> Storage calculated using draft</a:t>
          </a:r>
          <a:endParaRPr lang="en-US" sz="12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0.51941</cdr:x>
      <cdr:y>0.73116</cdr:y>
    </cdr:from>
    <cdr:to>
      <cdr:x>0.75424</cdr:x>
      <cdr:y>0.80275</cdr:y>
    </cdr:to>
    <cdr:sp macro="" textlink="TimeSeries!$A$142">
      <cdr:nvSpPr>
        <cdr:cNvPr id="5" name="TextBox 1"/>
        <cdr:cNvSpPr txBox="1"/>
      </cdr:nvSpPr>
      <cdr:spPr>
        <a:xfrm xmlns:a="http://schemas.openxmlformats.org/drawingml/2006/main">
          <a:off x="6114665" y="3113045"/>
          <a:ext cx="2764498" cy="304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fld id="{1BD0B3E7-D582-49E1-BADE-3F576F55DA89}" type="TxLink">
            <a:rPr lang="en-US" sz="1200" b="0" i="0" u="none" strike="noStrike">
              <a:solidFill>
                <a:srgbClr val="000000"/>
              </a:solidFill>
              <a:latin typeface="Arial" pitchFamily="34" charset="0"/>
              <a:cs typeface="Arial" pitchFamily="34" charset="0"/>
            </a:rPr>
            <a:pPr/>
            <a:t> </a:t>
          </a:fld>
          <a:endParaRPr lang="en-US" sz="1200" baseline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0.5188</cdr:x>
      <cdr:y>0.60844</cdr:y>
    </cdr:from>
    <cdr:to>
      <cdr:x>0.5188</cdr:x>
      <cdr:y>0.76063</cdr:y>
    </cdr:to>
    <cdr:sp macro="" textlink="">
      <cdr:nvSpPr>
        <cdr:cNvPr id="7" name="avPoint"/>
        <cdr:cNvSpPr/>
      </cdr:nvSpPr>
      <cdr:spPr>
        <a:xfrm xmlns:a="http://schemas.openxmlformats.org/drawingml/2006/main" flipV="1">
          <a:off x="5715049" y="3387094"/>
          <a:ext cx="0" cy="847205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0.05998</cdr:x>
      <cdr:y>0.85011</cdr:y>
    </cdr:from>
    <cdr:to>
      <cdr:x>0.87703</cdr:x>
      <cdr:y>0.91499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55281" y="3619492"/>
          <a:ext cx="8926413" cy="276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i="1">
              <a:latin typeface="Arial" pitchFamily="34" charset="0"/>
              <a:cs typeface="Arial" pitchFamily="34" charset="0"/>
            </a:rPr>
            <a:t>Assumptions:</a:t>
          </a:r>
          <a:r>
            <a:rPr lang="en-US" sz="1200" i="1" baseline="0">
              <a:latin typeface="Arial" pitchFamily="34" charset="0"/>
              <a:cs typeface="Arial" pitchFamily="34" charset="0"/>
            </a:rPr>
            <a:t>  Tanker stationary  for 30 days or more and draft more than 58%. </a:t>
          </a:r>
          <a:endParaRPr lang="en-US" sz="1200" i="1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0.67376</cdr:x>
      <cdr:y>0.7794</cdr:y>
    </cdr:from>
    <cdr:to>
      <cdr:x>0.85075</cdr:x>
      <cdr:y>0.88454</cdr:y>
    </cdr:to>
    <cdr:sp macro="" textlink="">
      <cdr:nvSpPr>
        <cdr:cNvPr id="13" name="potPointText"/>
        <cdr:cNvSpPr txBox="1"/>
      </cdr:nvSpPr>
      <cdr:spPr>
        <a:xfrm xmlns:a="http://schemas.openxmlformats.org/drawingml/2006/main">
          <a:off x="7276556" y="4244865"/>
          <a:ext cx="1911492" cy="5726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>
              <a:latin typeface="Arial" pitchFamily="34" charset="0"/>
              <a:cs typeface="Arial" pitchFamily="34" charset="0"/>
            </a:rPr>
            <a:t>Potential storage</a:t>
          </a:r>
        </a:p>
        <a:p xmlns:a="http://schemas.openxmlformats.org/drawingml/2006/main">
          <a:r>
            <a:rPr lang="en-US" sz="1200">
              <a:latin typeface="Arial" pitchFamily="34" charset="0"/>
              <a:cs typeface="Arial" pitchFamily="34" charset="0"/>
            </a:rPr>
            <a:t> (stationary for &gt; 7 days)</a:t>
          </a:r>
          <a:r>
            <a:rPr lang="en-US" sz="1200" baseline="0">
              <a:latin typeface="Arial" pitchFamily="34" charset="0"/>
              <a:cs typeface="Arial" pitchFamily="34" charset="0"/>
            </a:rPr>
            <a:t> </a:t>
          </a:r>
        </a:p>
        <a:p xmlns:a="http://schemas.openxmlformats.org/drawingml/2006/main">
          <a:endParaRPr lang="en-US" sz="1200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1200" baseline="0">
            <a:latin typeface="Arial" pitchFamily="34" charset="0"/>
            <a:cs typeface="Arial" pitchFamily="34" charset="0"/>
          </a:endParaRPr>
        </a:p>
        <a:p xmlns:a="http://schemas.openxmlformats.org/drawingml/2006/main">
          <a:endParaRPr lang="en-US" sz="1200" baseline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0.76226</cdr:x>
      <cdr:y>0.21062</cdr:y>
    </cdr:from>
    <cdr:to>
      <cdr:x>0.80795</cdr:x>
      <cdr:y>0.7794</cdr:y>
    </cdr:to>
    <cdr:sp macro="" textlink="">
      <cdr:nvSpPr>
        <cdr:cNvPr id="15" name="pointPotCap"/>
        <cdr:cNvSpPr/>
      </cdr:nvSpPr>
      <cdr:spPr>
        <a:xfrm xmlns:a="http://schemas.openxmlformats.org/drawingml/2006/main" flipV="1">
          <a:off x="8396925" y="1172478"/>
          <a:ext cx="503389" cy="316631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0.76226</cdr:x>
      <cdr:y>0.31277</cdr:y>
    </cdr:from>
    <cdr:to>
      <cdr:x>0.80795</cdr:x>
      <cdr:y>0.7794</cdr:y>
    </cdr:to>
    <cdr:sp macro="" textlink="">
      <cdr:nvSpPr>
        <cdr:cNvPr id="16" name="pointPotDraught"/>
        <cdr:cNvSpPr/>
      </cdr:nvSpPr>
      <cdr:spPr>
        <a:xfrm xmlns:a="http://schemas.openxmlformats.org/drawingml/2006/main" flipV="1">
          <a:off x="8396925" y="1741156"/>
          <a:ext cx="503389" cy="2597632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ysClr val="windowText" lastClr="000000"/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0.82845</cdr:x>
      <cdr:y>0.21062</cdr:y>
    </cdr:from>
    <cdr:to>
      <cdr:x>0.82845</cdr:x>
      <cdr:y>0.63439</cdr:y>
    </cdr:to>
    <cdr:sp macro="" textlink="">
      <cdr:nvSpPr>
        <cdr:cNvPr id="18" name="gapCap"/>
        <cdr:cNvSpPr/>
      </cdr:nvSpPr>
      <cdr:spPr>
        <a:xfrm xmlns:a="http://schemas.openxmlformats.org/drawingml/2006/main" flipH="1" flipV="1">
          <a:off x="9126087" y="1172478"/>
          <a:ext cx="0" cy="2359051"/>
        </a:xfrm>
        <a:prstGeom xmlns:a="http://schemas.openxmlformats.org/drawingml/2006/main" prst="straightConnector1">
          <a:avLst/>
        </a:prstGeom>
        <a:ln xmlns:a="http://schemas.openxmlformats.org/drawingml/2006/main" w="3175">
          <a:solidFill>
            <a:schemeClr val="bg1">
              <a:lumMod val="65000"/>
            </a:schemeClr>
          </a:solidFill>
          <a:headEnd type="none" w="med" len="med"/>
          <a:tailEnd type="triangle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0.83421</cdr:x>
      <cdr:y>0.40653</cdr:y>
    </cdr:from>
    <cdr:to>
      <cdr:x>0.93777</cdr:x>
      <cdr:y>0.47365</cdr:y>
    </cdr:to>
    <cdr:sp macro="" textlink="TimeSeries!$A$162">
      <cdr:nvSpPr>
        <cdr:cNvPr id="20" name="gapCapText"/>
        <cdr:cNvSpPr txBox="1"/>
      </cdr:nvSpPr>
      <cdr:spPr>
        <a:xfrm xmlns:a="http://schemas.openxmlformats.org/drawingml/2006/main">
          <a:off x="9189587" y="2263104"/>
          <a:ext cx="1140807" cy="373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fld id="{A2D8ABE0-5C92-4AB1-9AED-E69B31BA9538}" type="TxLink">
            <a:rPr lang="en-US" sz="1100" b="0" i="0" u="none" strike="noStrike">
              <a:solidFill>
                <a:srgbClr val="000000"/>
              </a:solidFill>
              <a:latin typeface="Calibri"/>
              <a:cs typeface="Arial" pitchFamily="34" charset="0"/>
            </a:rPr>
            <a:pPr/>
            <a:t>42,749,410 barrels</a:t>
          </a:fld>
          <a:endParaRPr lang="en-US" sz="1200" b="0" i="0" u="none" strike="noStrike">
            <a:solidFill>
              <a:srgbClr val="000000"/>
            </a:solidFill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0.83998</cdr:x>
      <cdr:y>0.48435</cdr:y>
    </cdr:from>
    <cdr:to>
      <cdr:x>0.96378</cdr:x>
      <cdr:y>0.55147</cdr:y>
    </cdr:to>
    <cdr:sp macro="" textlink="TimeSeries!$A$161">
      <cdr:nvSpPr>
        <cdr:cNvPr id="21" name="gapDraughtText"/>
        <cdr:cNvSpPr txBox="1"/>
      </cdr:nvSpPr>
      <cdr:spPr>
        <a:xfrm xmlns:a="http://schemas.openxmlformats.org/drawingml/2006/main">
          <a:off x="9253087" y="2696303"/>
          <a:ext cx="1363768" cy="373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3FA89EA8-61CF-4E57-A78D-E57A7E661895}" type="TxLink">
            <a:rPr lang="en-US" sz="1100" b="0" i="0" u="none" strike="noStrike">
              <a:solidFill>
                <a:srgbClr val="000000"/>
              </a:solidFill>
              <a:latin typeface="Calibri"/>
              <a:cs typeface="Arial" pitchFamily="34" charset="0"/>
            </a:rPr>
            <a:pPr/>
            <a:t>37,839,314 barrels</a:t>
          </a:fld>
          <a:endParaRPr lang="en-US" sz="1200" baseline="0">
            <a:latin typeface="Arial" pitchFamily="34" charset="0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0.4569</cdr:x>
      <cdr:y>0.76063</cdr:y>
    </cdr:from>
    <cdr:to>
      <cdr:x>0.5807</cdr:x>
      <cdr:y>0.82774</cdr:y>
    </cdr:to>
    <cdr:sp macro="" textlink="TimeSeries!$A$160">
      <cdr:nvSpPr>
        <cdr:cNvPr id="19" name="avText"/>
        <cdr:cNvSpPr txBox="1"/>
      </cdr:nvSpPr>
      <cdr:spPr>
        <a:xfrm xmlns:a="http://schemas.openxmlformats.org/drawingml/2006/main">
          <a:off x="5378738" y="3238495"/>
          <a:ext cx="1457416" cy="2857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B7A16238-8C81-4DEE-9584-AE564FDE3295}" type="TxLink">
            <a:rPr lang="en-US" sz="1100" b="0" i="0" u="none" strike="noStrike">
              <a:solidFill>
                <a:srgbClr val="000000"/>
              </a:solidFill>
              <a:latin typeface="Calibri"/>
              <a:cs typeface="Arial" pitchFamily="34" charset="0"/>
            </a:rPr>
            <a:pPr/>
            <a:t>Average 30,457,228 barrels</a:t>
          </a:fld>
          <a:endParaRPr lang="en-US" sz="1200" baseline="0">
            <a:latin typeface="Arial" pitchFamily="34" charset="0"/>
            <a:cs typeface="Arial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analyst_freight@refinitiv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"/>
  <sheetViews>
    <sheetView workbookViewId="0">
      <selection activeCell="C3" sqref="C3"/>
    </sheetView>
  </sheetViews>
  <sheetFormatPr defaultRowHeight="15" x14ac:dyDescent="0.25"/>
  <cols>
    <col min="1" max="1" width="92.7109375" customWidth="1"/>
    <col min="2" max="2" width="48.5703125" customWidth="1"/>
  </cols>
  <sheetData>
    <row r="1" spans="1:3" ht="27" customHeight="1" x14ac:dyDescent="0.25">
      <c r="A1" s="11" t="s">
        <v>24</v>
      </c>
      <c r="B1" s="12"/>
      <c r="C1" s="9"/>
    </row>
    <row r="2" spans="1:3" s="10" customFormat="1" ht="12.75" customHeight="1" x14ac:dyDescent="0.25">
      <c r="A2" s="13" t="s">
        <v>14</v>
      </c>
      <c r="B2" s="12"/>
    </row>
    <row r="3" spans="1:3" ht="57.75" customHeight="1" x14ac:dyDescent="0.25">
      <c r="A3" s="24" t="s">
        <v>25</v>
      </c>
    </row>
    <row r="4" spans="1:3" x14ac:dyDescent="0.25">
      <c r="A4" s="14" t="s">
        <v>21</v>
      </c>
    </row>
    <row r="5" spans="1:3" x14ac:dyDescent="0.25">
      <c r="A5" s="15" t="s">
        <v>26</v>
      </c>
    </row>
    <row r="6" spans="1:3" ht="34.5" x14ac:dyDescent="0.25">
      <c r="A6" s="14" t="s">
        <v>23</v>
      </c>
    </row>
  </sheetData>
  <hyperlinks>
    <hyperlink ref="A5" r:id="rId1" xr:uid="{00000000-0004-0000-0000-000000000000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U68"/>
  <sheetViews>
    <sheetView tabSelected="1" topLeftCell="A6" zoomScaleNormal="100" workbookViewId="0">
      <selection activeCell="T18" sqref="T18"/>
    </sheetView>
  </sheetViews>
  <sheetFormatPr defaultColWidth="9.140625" defaultRowHeight="15" x14ac:dyDescent="0.25"/>
  <cols>
    <col min="1" max="16384" width="9.140625" style="6"/>
  </cols>
  <sheetData>
    <row r="68" spans="21:21" x14ac:dyDescent="0.25">
      <c r="U68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K1100"/>
  <sheetViews>
    <sheetView zoomScale="85" zoomScaleNormal="85" workbookViewId="0"/>
  </sheetViews>
  <sheetFormatPr defaultRowHeight="15" x14ac:dyDescent="0.25"/>
  <cols>
    <col min="1" max="1" width="56.28515625" bestFit="1" customWidth="1"/>
    <col min="2" max="2" width="19.5703125" bestFit="1" customWidth="1"/>
    <col min="3" max="7" width="12.7109375" bestFit="1" customWidth="1"/>
    <col min="8" max="8" width="16.140625" bestFit="1" customWidth="1"/>
    <col min="9" max="12" width="12.7109375" bestFit="1" customWidth="1"/>
    <col min="13" max="13" width="15.42578125" bestFit="1" customWidth="1"/>
    <col min="14" max="16" width="12.7109375" bestFit="1" customWidth="1"/>
    <col min="17" max="17" width="20.28515625" bestFit="1" customWidth="1"/>
    <col min="18" max="28" width="12.7109375" bestFit="1" customWidth="1"/>
    <col min="29" max="29" width="14.42578125" bestFit="1" customWidth="1"/>
    <col min="30" max="30" width="13.28515625" bestFit="1" customWidth="1"/>
    <col min="31" max="31" width="12.7109375" bestFit="1" customWidth="1"/>
    <col min="32" max="32" width="14.85546875" bestFit="1" customWidth="1"/>
    <col min="33" max="33" width="12.7109375" bestFit="1" customWidth="1"/>
    <col min="34" max="34" width="15.5703125" bestFit="1" customWidth="1"/>
    <col min="35" max="35" width="19.7109375" bestFit="1" customWidth="1"/>
    <col min="36" max="36" width="13.140625" bestFit="1" customWidth="1"/>
    <col min="37" max="45" width="12.7109375" bestFit="1" customWidth="1"/>
    <col min="46" max="46" width="17.7109375" bestFit="1" customWidth="1"/>
    <col min="47" max="47" width="15.42578125" bestFit="1" customWidth="1"/>
    <col min="48" max="48" width="20.28515625" bestFit="1" customWidth="1"/>
    <col min="49" max="50" width="12.7109375" bestFit="1" customWidth="1"/>
    <col min="51" max="51" width="17.85546875" bestFit="1" customWidth="1"/>
    <col min="52" max="54" width="12.7109375" bestFit="1" customWidth="1"/>
    <col min="55" max="55" width="13.85546875" bestFit="1" customWidth="1"/>
    <col min="56" max="57" width="12.7109375" bestFit="1" customWidth="1"/>
    <col min="58" max="58" width="19.42578125" bestFit="1" customWidth="1"/>
    <col min="59" max="65" width="12.7109375" bestFit="1" customWidth="1"/>
    <col min="66" max="66" width="16.140625" bestFit="1" customWidth="1"/>
    <col min="67" max="75" width="12.7109375" bestFit="1" customWidth="1"/>
    <col min="76" max="76" width="18.42578125" bestFit="1" customWidth="1"/>
    <col min="77" max="77" width="19.7109375" bestFit="1" customWidth="1"/>
    <col min="78" max="79" width="12.7109375" bestFit="1" customWidth="1"/>
    <col min="80" max="80" width="19.140625" bestFit="1" customWidth="1"/>
    <col min="81" max="81" width="18.42578125" bestFit="1" customWidth="1"/>
    <col min="82" max="82" width="12.7109375" bestFit="1" customWidth="1"/>
    <col min="83" max="83" width="12.85546875" bestFit="1" customWidth="1"/>
    <col min="84" max="85" width="12.7109375" bestFit="1" customWidth="1"/>
    <col min="86" max="86" width="14.42578125" bestFit="1" customWidth="1"/>
    <col min="87" max="87" width="13.5703125" bestFit="1" customWidth="1"/>
    <col min="88" max="88" width="12.7109375" bestFit="1" customWidth="1"/>
    <col min="89" max="89" width="14" bestFit="1" customWidth="1"/>
    <col min="90" max="92" width="12.7109375" bestFit="1" customWidth="1"/>
    <col min="93" max="93" width="17.85546875" bestFit="1" customWidth="1"/>
    <col min="94" max="94" width="16.85546875" bestFit="1" customWidth="1"/>
    <col min="95" max="96" width="12.7109375" bestFit="1" customWidth="1"/>
    <col min="97" max="97" width="17.7109375" bestFit="1" customWidth="1"/>
    <col min="98" max="98" width="14.7109375" bestFit="1" customWidth="1"/>
    <col min="99" max="99" width="12.7109375" bestFit="1" customWidth="1"/>
    <col min="100" max="100" width="17.140625" bestFit="1" customWidth="1"/>
    <col min="101" max="101" width="12.7109375" bestFit="1" customWidth="1"/>
    <col min="102" max="102" width="17.28515625" bestFit="1" customWidth="1"/>
    <col min="103" max="103" width="13.5703125" bestFit="1" customWidth="1"/>
    <col min="104" max="104" width="15.140625" bestFit="1" customWidth="1"/>
    <col min="105" max="105" width="13.85546875" bestFit="1" customWidth="1"/>
    <col min="106" max="106" width="17.85546875" bestFit="1" customWidth="1"/>
    <col min="107" max="107" width="12.7109375" bestFit="1" customWidth="1"/>
    <col min="108" max="108" width="20.140625" bestFit="1" customWidth="1"/>
    <col min="109" max="109" width="15.5703125" bestFit="1" customWidth="1"/>
    <col min="110" max="110" width="14.85546875" bestFit="1" customWidth="1"/>
    <col min="111" max="111" width="12.7109375" bestFit="1" customWidth="1"/>
    <col min="112" max="112" width="18.42578125" bestFit="1" customWidth="1"/>
    <col min="113" max="113" width="15.42578125" bestFit="1" customWidth="1"/>
    <col min="114" max="115" width="12.7109375" bestFit="1" customWidth="1"/>
    <col min="116" max="116" width="12.85546875" bestFit="1" customWidth="1"/>
    <col min="117" max="117" width="13.28515625" bestFit="1" customWidth="1"/>
    <col min="118" max="121" width="12.7109375" bestFit="1" customWidth="1"/>
    <col min="122" max="122" width="19.7109375" bestFit="1" customWidth="1"/>
    <col min="123" max="127" width="12.7109375" bestFit="1" customWidth="1"/>
    <col min="128" max="128" width="16.85546875" bestFit="1" customWidth="1"/>
    <col min="129" max="129" width="12.85546875" bestFit="1" customWidth="1"/>
    <col min="130" max="130" width="13.5703125" bestFit="1" customWidth="1"/>
    <col min="131" max="131" width="12.7109375" bestFit="1" customWidth="1"/>
    <col min="132" max="132" width="17.85546875" bestFit="1" customWidth="1"/>
    <col min="133" max="133" width="12.7109375" bestFit="1" customWidth="1"/>
    <col min="134" max="134" width="17.140625" bestFit="1" customWidth="1"/>
    <col min="135" max="135" width="18.42578125" bestFit="1" customWidth="1"/>
    <col min="136" max="136" width="12.7109375" bestFit="1" customWidth="1"/>
    <col min="137" max="137" width="17.85546875" bestFit="1" customWidth="1"/>
    <col min="138" max="138" width="12.7109375" bestFit="1" customWidth="1"/>
    <col min="139" max="139" width="16.85546875" bestFit="1" customWidth="1"/>
    <col min="140" max="140" width="17.5703125" bestFit="1" customWidth="1"/>
    <col min="141" max="141" width="20.140625" bestFit="1" customWidth="1"/>
    <col min="142" max="142" width="17.5703125" bestFit="1" customWidth="1"/>
    <col min="143" max="143" width="19.140625" bestFit="1" customWidth="1"/>
    <col min="144" max="144" width="21.42578125" bestFit="1" customWidth="1"/>
    <col min="145" max="145" width="12.7109375" bestFit="1" customWidth="1"/>
    <col min="146" max="146" width="13.5703125" bestFit="1" customWidth="1"/>
    <col min="147" max="147" width="18.42578125" bestFit="1" customWidth="1"/>
    <col min="148" max="152" width="12.7109375" bestFit="1" customWidth="1"/>
  </cols>
  <sheetData>
    <row r="1" spans="1:427" s="8" customFormat="1" x14ac:dyDescent="0.25">
      <c r="A1" s="7" t="s">
        <v>27</v>
      </c>
      <c r="C1" s="2"/>
      <c r="D1" s="3"/>
      <c r="E1" s="1"/>
      <c r="F1" s="1"/>
      <c r="G1" s="5"/>
      <c r="H1" s="5"/>
    </row>
    <row r="2" spans="1:427" s="8" customFormat="1" x14ac:dyDescent="0.25">
      <c r="C2" s="2"/>
      <c r="D2" s="3"/>
      <c r="E2" s="1"/>
      <c r="F2" s="1"/>
      <c r="G2" s="5"/>
      <c r="H2" s="5"/>
    </row>
    <row r="3" spans="1:427" s="19" customFormat="1" x14ac:dyDescent="0.25">
      <c r="A3" s="8" t="s">
        <v>16</v>
      </c>
      <c r="B3" s="19">
        <v>43844</v>
      </c>
      <c r="C3" s="19">
        <v>43845</v>
      </c>
      <c r="D3" s="19">
        <v>43846</v>
      </c>
      <c r="E3" s="19">
        <v>43847</v>
      </c>
      <c r="F3" s="19">
        <v>43848</v>
      </c>
      <c r="G3" s="19">
        <v>43849</v>
      </c>
      <c r="H3" s="19">
        <v>43850</v>
      </c>
      <c r="I3" s="19">
        <v>43851</v>
      </c>
      <c r="J3" s="19">
        <v>43852</v>
      </c>
      <c r="K3" s="19">
        <v>43853</v>
      </c>
      <c r="L3" s="19">
        <v>43854</v>
      </c>
      <c r="M3" s="19">
        <v>43855</v>
      </c>
      <c r="N3" s="19">
        <v>43856</v>
      </c>
      <c r="O3" s="19">
        <v>43857</v>
      </c>
      <c r="P3" s="19">
        <v>43858</v>
      </c>
      <c r="Q3" s="19">
        <v>43859</v>
      </c>
      <c r="R3" s="19">
        <v>43860</v>
      </c>
      <c r="S3" s="19">
        <v>43861</v>
      </c>
      <c r="T3" s="19">
        <v>43862</v>
      </c>
      <c r="U3" s="19">
        <v>43863</v>
      </c>
      <c r="V3" s="19">
        <v>43864</v>
      </c>
      <c r="W3" s="19">
        <v>43865</v>
      </c>
      <c r="X3" s="19">
        <v>43866</v>
      </c>
      <c r="Y3" s="19">
        <v>43867</v>
      </c>
      <c r="Z3" s="19">
        <v>43868</v>
      </c>
      <c r="AA3" s="19">
        <v>43869</v>
      </c>
      <c r="AB3" s="19">
        <v>43870</v>
      </c>
      <c r="AC3" s="19">
        <v>43871</v>
      </c>
      <c r="AD3" s="19">
        <v>43872</v>
      </c>
      <c r="AE3" s="19">
        <v>43873</v>
      </c>
      <c r="AF3" s="19">
        <v>43874</v>
      </c>
      <c r="AG3" s="19">
        <v>43875</v>
      </c>
      <c r="AH3" s="19">
        <v>43876</v>
      </c>
      <c r="AI3" s="19">
        <v>43877</v>
      </c>
      <c r="AJ3" s="19">
        <v>43878</v>
      </c>
      <c r="AK3" s="19">
        <v>43879</v>
      </c>
      <c r="AL3" s="19">
        <v>43880</v>
      </c>
      <c r="AM3" s="19">
        <v>43881</v>
      </c>
      <c r="AN3" s="19">
        <v>43882</v>
      </c>
      <c r="AO3" s="19">
        <v>43883</v>
      </c>
      <c r="AP3" s="19">
        <v>43884</v>
      </c>
      <c r="AQ3" s="19">
        <v>43885</v>
      </c>
      <c r="AR3" s="19">
        <v>43886</v>
      </c>
      <c r="AS3" s="19">
        <v>43887</v>
      </c>
      <c r="AT3" s="19">
        <v>43888</v>
      </c>
      <c r="AU3" s="19">
        <v>43889</v>
      </c>
      <c r="AV3" s="19">
        <v>43890</v>
      </c>
      <c r="AW3" s="19">
        <v>43891</v>
      </c>
      <c r="AX3" s="19">
        <v>43892</v>
      </c>
      <c r="AY3" s="19">
        <v>43893</v>
      </c>
      <c r="AZ3" s="19">
        <v>43894</v>
      </c>
      <c r="BA3" s="19">
        <v>43895</v>
      </c>
      <c r="BB3" s="19">
        <v>43896</v>
      </c>
      <c r="BC3" s="19">
        <v>43897</v>
      </c>
      <c r="BD3" s="19">
        <v>43898</v>
      </c>
      <c r="BE3" s="19">
        <v>43899</v>
      </c>
      <c r="BF3" s="19">
        <v>43900</v>
      </c>
      <c r="BG3" s="19">
        <v>43901</v>
      </c>
      <c r="BH3" s="19">
        <v>43902</v>
      </c>
      <c r="BI3" s="19">
        <v>43903</v>
      </c>
      <c r="BJ3" s="19">
        <v>43904</v>
      </c>
      <c r="BK3" s="19">
        <v>43905</v>
      </c>
      <c r="BL3" s="19">
        <v>43906</v>
      </c>
      <c r="BM3" s="19">
        <v>43907</v>
      </c>
      <c r="BN3" s="19">
        <v>43908</v>
      </c>
      <c r="BO3" s="19">
        <v>43909</v>
      </c>
      <c r="BP3" s="19">
        <v>43910</v>
      </c>
      <c r="BQ3" s="19">
        <v>43911</v>
      </c>
      <c r="BR3" s="19">
        <v>43912</v>
      </c>
      <c r="BS3" s="19">
        <v>43913</v>
      </c>
      <c r="BT3" s="19">
        <v>43914</v>
      </c>
      <c r="BU3" s="19">
        <v>43915</v>
      </c>
      <c r="BV3" s="19">
        <v>43916</v>
      </c>
      <c r="BW3" s="19">
        <v>43917</v>
      </c>
      <c r="BX3" s="19">
        <v>43918</v>
      </c>
      <c r="BY3" s="19">
        <v>43919</v>
      </c>
      <c r="BZ3" s="19">
        <v>43920</v>
      </c>
      <c r="CA3" s="19">
        <v>43921</v>
      </c>
      <c r="CB3" s="19">
        <v>43922</v>
      </c>
      <c r="CC3" s="19">
        <v>43923</v>
      </c>
      <c r="CD3" s="19">
        <v>43924</v>
      </c>
      <c r="CE3" s="19">
        <v>43925</v>
      </c>
      <c r="CF3" s="19">
        <v>43926</v>
      </c>
      <c r="CG3" s="19">
        <v>43927</v>
      </c>
      <c r="CH3" s="19">
        <v>43928</v>
      </c>
      <c r="CI3" s="19">
        <v>43929</v>
      </c>
      <c r="CJ3" s="19">
        <v>43930</v>
      </c>
      <c r="CK3" s="19">
        <v>43931</v>
      </c>
      <c r="CL3" s="19">
        <v>43932</v>
      </c>
      <c r="CM3" s="19">
        <v>43933</v>
      </c>
      <c r="CN3" s="19">
        <v>43934</v>
      </c>
      <c r="CO3" s="19">
        <v>43935</v>
      </c>
      <c r="CP3" s="19">
        <v>43936</v>
      </c>
      <c r="CQ3" s="19">
        <v>43937</v>
      </c>
      <c r="CR3" s="19">
        <v>43938</v>
      </c>
      <c r="CS3" s="19">
        <v>43939</v>
      </c>
      <c r="CT3" s="19">
        <v>43940</v>
      </c>
      <c r="CU3" s="19">
        <v>43941</v>
      </c>
      <c r="CV3" s="19">
        <v>43942</v>
      </c>
      <c r="CW3" s="19">
        <v>43943</v>
      </c>
      <c r="CX3" s="19">
        <v>43944</v>
      </c>
      <c r="CY3" s="19">
        <v>43945</v>
      </c>
      <c r="CZ3" s="19">
        <v>43946</v>
      </c>
      <c r="DA3" s="19">
        <v>43947</v>
      </c>
      <c r="DB3" s="19">
        <v>43948</v>
      </c>
      <c r="DC3" s="19">
        <v>43949</v>
      </c>
      <c r="DD3" s="19">
        <v>43950</v>
      </c>
      <c r="DE3" s="19">
        <v>43951</v>
      </c>
      <c r="DF3" s="19">
        <v>43952</v>
      </c>
      <c r="DG3" s="19">
        <v>43953</v>
      </c>
      <c r="DH3" s="19">
        <v>43954</v>
      </c>
      <c r="DI3" s="19">
        <v>43955</v>
      </c>
      <c r="DJ3" s="19">
        <v>43956</v>
      </c>
      <c r="DK3" s="19">
        <v>43957</v>
      </c>
      <c r="DL3" s="19">
        <v>43958</v>
      </c>
      <c r="DM3" s="19">
        <v>43959</v>
      </c>
      <c r="DN3" s="19">
        <v>43960</v>
      </c>
      <c r="DO3" s="19">
        <v>43961</v>
      </c>
      <c r="DP3" s="19">
        <v>43962</v>
      </c>
      <c r="DQ3" s="19">
        <v>43963</v>
      </c>
      <c r="DR3" s="19">
        <v>43964</v>
      </c>
      <c r="DS3" s="19">
        <v>43965</v>
      </c>
      <c r="DT3" s="19">
        <v>43966</v>
      </c>
      <c r="DU3" s="19">
        <v>43967</v>
      </c>
      <c r="DV3" s="19">
        <v>43968</v>
      </c>
      <c r="DW3" s="19">
        <v>43969</v>
      </c>
      <c r="DX3" s="19">
        <v>43970</v>
      </c>
      <c r="DY3" s="19">
        <v>43971</v>
      </c>
      <c r="DZ3" s="19">
        <v>43972</v>
      </c>
      <c r="EA3" s="19">
        <v>43973</v>
      </c>
      <c r="EB3" s="19">
        <v>43974</v>
      </c>
      <c r="EC3" s="19">
        <v>43975</v>
      </c>
      <c r="ED3" s="19">
        <v>43976</v>
      </c>
      <c r="EE3" s="19">
        <v>43977</v>
      </c>
      <c r="EF3" s="19">
        <v>43978</v>
      </c>
      <c r="EG3" s="19">
        <v>43979</v>
      </c>
      <c r="EH3" s="19">
        <v>43980</v>
      </c>
      <c r="EI3" s="19">
        <v>43981</v>
      </c>
      <c r="EJ3" s="19">
        <v>43982</v>
      </c>
      <c r="EK3" s="19">
        <v>43983</v>
      </c>
      <c r="EL3" s="19">
        <v>43984</v>
      </c>
      <c r="EM3" s="19">
        <v>43985</v>
      </c>
      <c r="EN3" s="19">
        <v>43986</v>
      </c>
      <c r="EO3" s="19">
        <v>43987</v>
      </c>
      <c r="EP3" s="19">
        <v>43988</v>
      </c>
      <c r="EQ3" s="19">
        <v>43989</v>
      </c>
      <c r="ER3" s="19">
        <v>43990</v>
      </c>
      <c r="ES3" s="19">
        <v>43991</v>
      </c>
      <c r="ET3" s="19">
        <v>43992</v>
      </c>
      <c r="EU3" s="19">
        <v>43993</v>
      </c>
      <c r="EV3" s="19">
        <v>43994</v>
      </c>
    </row>
    <row r="4" spans="1:427" s="5" customFormat="1" x14ac:dyDescent="0.25">
      <c r="A4" s="5" t="s">
        <v>17</v>
      </c>
      <c r="B4" s="21">
        <v>12322833.9946</v>
      </c>
      <c r="C4" s="21">
        <v>12322833.9946</v>
      </c>
      <c r="D4" s="21">
        <v>13030360.044600001</v>
      </c>
      <c r="E4" s="21">
        <v>13030360.044600001</v>
      </c>
      <c r="F4" s="21">
        <v>13030360.044600001</v>
      </c>
      <c r="G4" s="21">
        <v>13030360.044600001</v>
      </c>
      <c r="H4" s="21">
        <v>13467769.698999999</v>
      </c>
      <c r="I4" s="21">
        <v>13467769.698999999</v>
      </c>
      <c r="J4" s="21">
        <v>13467769.698999999</v>
      </c>
      <c r="K4" s="21">
        <v>13467769.698999999</v>
      </c>
      <c r="L4" s="21">
        <v>14025258.8115</v>
      </c>
      <c r="M4" s="21">
        <v>14648606.5097</v>
      </c>
      <c r="N4" s="21">
        <v>14648606.5097</v>
      </c>
      <c r="O4" s="21">
        <v>14648606.5097</v>
      </c>
      <c r="P4" s="21">
        <v>14648606.5097</v>
      </c>
      <c r="Q4" s="21">
        <v>16188356.978499999</v>
      </c>
      <c r="R4" s="21">
        <v>17952585.6327</v>
      </c>
      <c r="S4" s="21">
        <v>18481732.8035</v>
      </c>
      <c r="T4" s="21">
        <v>18481732.8035</v>
      </c>
      <c r="U4" s="21">
        <v>20329019.160300002</v>
      </c>
      <c r="V4" s="21">
        <v>21252533.947799999</v>
      </c>
      <c r="W4" s="21">
        <v>21252533.947799999</v>
      </c>
      <c r="X4" s="21">
        <v>21252533.947799999</v>
      </c>
      <c r="Y4" s="21">
        <v>21252533.947799999</v>
      </c>
      <c r="Z4" s="21">
        <v>21252533.947799999</v>
      </c>
      <c r="AA4" s="21">
        <v>21252533.947799999</v>
      </c>
      <c r="AB4" s="21">
        <v>21252533.947799999</v>
      </c>
      <c r="AC4" s="21">
        <v>23182817.6833</v>
      </c>
      <c r="AD4" s="21">
        <v>25207661.8222</v>
      </c>
      <c r="AE4" s="21">
        <v>25207661.8222</v>
      </c>
      <c r="AF4" s="21">
        <v>26529442.0462</v>
      </c>
      <c r="AG4" s="21">
        <v>26529442.0462</v>
      </c>
      <c r="AH4" s="21">
        <v>27876666.773499999</v>
      </c>
      <c r="AI4" s="21">
        <v>28428296.655200001</v>
      </c>
      <c r="AJ4" s="21">
        <v>29367587.442699999</v>
      </c>
      <c r="AK4" s="21">
        <v>29681008.078400001</v>
      </c>
      <c r="AL4" s="21">
        <v>29681008.078400001</v>
      </c>
      <c r="AM4" s="21">
        <v>29681008.078400001</v>
      </c>
      <c r="AN4" s="21">
        <v>29681008.078400001</v>
      </c>
      <c r="AO4" s="21">
        <v>30885739.234000001</v>
      </c>
      <c r="AP4" s="21">
        <v>29961376.559</v>
      </c>
      <c r="AQ4" s="21">
        <v>29961376.559</v>
      </c>
      <c r="AR4" s="21">
        <v>29961376.559</v>
      </c>
      <c r="AS4" s="21">
        <v>29961376.559</v>
      </c>
      <c r="AT4" s="21">
        <v>29961376.559</v>
      </c>
      <c r="AU4" s="21">
        <v>28425154.222600002</v>
      </c>
      <c r="AV4" s="21">
        <v>27801806.5244</v>
      </c>
      <c r="AW4" s="21">
        <v>26881785.330699999</v>
      </c>
      <c r="AX4" s="21">
        <v>27402570.230700001</v>
      </c>
      <c r="AY4" s="21">
        <v>28073968.4432</v>
      </c>
      <c r="AZ4" s="21">
        <v>28073968.4432</v>
      </c>
      <c r="BA4" s="21">
        <v>28073968.4432</v>
      </c>
      <c r="BB4" s="21">
        <v>25973235.268199999</v>
      </c>
      <c r="BC4" s="21">
        <v>25758257.3939</v>
      </c>
      <c r="BD4" s="21">
        <v>26338263.1939</v>
      </c>
      <c r="BE4" s="21">
        <v>26338263.1939</v>
      </c>
      <c r="BF4" s="21">
        <v>26338263.1939</v>
      </c>
      <c r="BG4" s="21">
        <v>25728643.547800001</v>
      </c>
      <c r="BH4" s="21">
        <v>25815321.989999998</v>
      </c>
      <c r="BI4" s="21">
        <v>25815321.989999998</v>
      </c>
      <c r="BJ4" s="21">
        <v>25815321.989999998</v>
      </c>
      <c r="BK4" s="21">
        <v>26282517.427499998</v>
      </c>
      <c r="BL4" s="21">
        <v>26282517.427499998</v>
      </c>
      <c r="BM4" s="21">
        <v>27991500.877</v>
      </c>
      <c r="BN4" s="21">
        <v>27009494.774500001</v>
      </c>
      <c r="BO4" s="21">
        <v>25986662.085000001</v>
      </c>
      <c r="BP4" s="21">
        <v>27517917.103799999</v>
      </c>
      <c r="BQ4" s="21">
        <v>27517917.103799999</v>
      </c>
      <c r="BR4" s="21">
        <v>27517917.103799999</v>
      </c>
      <c r="BS4" s="21">
        <v>26575163.112100001</v>
      </c>
      <c r="BT4" s="21">
        <v>26782429.639899999</v>
      </c>
      <c r="BU4" s="21">
        <v>26275001.0524</v>
      </c>
      <c r="BV4" s="21">
        <v>26275001.0524</v>
      </c>
      <c r="BW4" s="21">
        <v>27065785.5361</v>
      </c>
      <c r="BX4" s="21">
        <v>27509909.298599999</v>
      </c>
      <c r="BY4" s="21">
        <v>28181497.0986</v>
      </c>
      <c r="BZ4" s="21">
        <v>27629867.217</v>
      </c>
      <c r="CA4" s="21">
        <v>27629867.217</v>
      </c>
      <c r="CB4" s="21">
        <v>29975105.234999999</v>
      </c>
      <c r="CC4" s="21">
        <v>30709834.690000001</v>
      </c>
      <c r="CD4" s="21">
        <v>30709834.690000001</v>
      </c>
      <c r="CE4" s="21">
        <v>32291198.877500001</v>
      </c>
      <c r="CF4" s="21">
        <v>32291198.877500001</v>
      </c>
      <c r="CG4" s="21">
        <v>31803223.580600001</v>
      </c>
      <c r="CH4" s="21">
        <v>31803223.580600001</v>
      </c>
      <c r="CI4" s="21">
        <v>34008561.9965</v>
      </c>
      <c r="CJ4" s="21">
        <v>34846513.904600002</v>
      </c>
      <c r="CK4" s="21">
        <v>36085989.543899998</v>
      </c>
      <c r="CL4" s="21">
        <v>36085989.543899998</v>
      </c>
      <c r="CM4" s="21">
        <v>35565204.6439</v>
      </c>
      <c r="CN4" s="21">
        <v>35565204.6439</v>
      </c>
      <c r="CO4" s="21">
        <v>35565204.6439</v>
      </c>
      <c r="CP4" s="21">
        <v>35705469.932499997</v>
      </c>
      <c r="CQ4" s="21">
        <v>35705469.932499997</v>
      </c>
      <c r="CR4" s="21">
        <v>37273104.0973</v>
      </c>
      <c r="CS4" s="21">
        <v>38347694.098200001</v>
      </c>
      <c r="CT4" s="21">
        <v>39151044.869499996</v>
      </c>
      <c r="CU4" s="21">
        <v>39041658.6633</v>
      </c>
      <c r="CV4" s="21">
        <v>39812691.088299997</v>
      </c>
      <c r="CW4" s="21">
        <v>41417207.676200002</v>
      </c>
      <c r="CX4" s="21">
        <v>42241176.317400001</v>
      </c>
      <c r="CY4" s="21">
        <v>43100684.479900002</v>
      </c>
      <c r="CZ4" s="21">
        <v>44832069.304899998</v>
      </c>
      <c r="DA4" s="21">
        <v>45117767.879900001</v>
      </c>
      <c r="DB4" s="21">
        <v>44505451.075300001</v>
      </c>
      <c r="DC4" s="21">
        <v>46340004.329099998</v>
      </c>
      <c r="DD4" s="21">
        <v>48818980.276699997</v>
      </c>
      <c r="DE4" s="21">
        <v>48818980.276699997</v>
      </c>
      <c r="DF4" s="21">
        <v>48806564.107000001</v>
      </c>
      <c r="DG4" s="21">
        <v>48806564.107000001</v>
      </c>
      <c r="DH4" s="21">
        <v>49579328.151799999</v>
      </c>
      <c r="DI4" s="21">
        <v>49174892.339299999</v>
      </c>
      <c r="DJ4" s="21">
        <v>47684011.364799999</v>
      </c>
      <c r="DK4" s="21">
        <v>46794321.0898</v>
      </c>
      <c r="DL4" s="21">
        <v>46706740.099600002</v>
      </c>
      <c r="DM4" s="21">
        <v>45950811.599600002</v>
      </c>
      <c r="DN4" s="21">
        <v>43827701.720100001</v>
      </c>
      <c r="DO4" s="21">
        <v>44659887.468599997</v>
      </c>
      <c r="DP4" s="21">
        <v>44659887.468599997</v>
      </c>
      <c r="DQ4" s="21">
        <v>44659887.468599997</v>
      </c>
      <c r="DR4" s="21">
        <v>44659887.468599997</v>
      </c>
      <c r="DS4" s="21">
        <v>43821935.560500003</v>
      </c>
      <c r="DT4" s="21">
        <v>43821935.560500003</v>
      </c>
      <c r="DU4" s="21">
        <v>43821935.560500003</v>
      </c>
      <c r="DV4" s="21">
        <v>43821935.560500003</v>
      </c>
      <c r="DW4" s="21">
        <v>42583403.832400002</v>
      </c>
      <c r="DX4" s="21">
        <v>41720620.844899997</v>
      </c>
      <c r="DY4" s="21">
        <v>40908957.343800001</v>
      </c>
      <c r="DZ4" s="21">
        <v>40908957.343800001</v>
      </c>
      <c r="EA4" s="21">
        <v>40173883.468800001</v>
      </c>
      <c r="EB4" s="21">
        <v>39370532.697499998</v>
      </c>
      <c r="EC4" s="21">
        <v>38655372.888300002</v>
      </c>
      <c r="ED4" s="21">
        <v>37716082.1008</v>
      </c>
      <c r="EE4" s="21">
        <v>36065999.581900001</v>
      </c>
      <c r="EF4" s="21">
        <v>35233740.801700003</v>
      </c>
      <c r="EG4" s="21">
        <v>35233740.801700003</v>
      </c>
      <c r="EH4" s="21">
        <v>34508162.9767</v>
      </c>
      <c r="EI4" s="21">
        <v>34508162.9767</v>
      </c>
      <c r="EJ4" s="21">
        <v>32125546.5539</v>
      </c>
      <c r="EK4" s="21">
        <v>31300110.8664</v>
      </c>
      <c r="EL4" s="21">
        <v>29857816.0568</v>
      </c>
      <c r="EM4" s="21">
        <v>28312794.204300001</v>
      </c>
      <c r="EN4" s="21">
        <v>27579382.210499998</v>
      </c>
      <c r="EO4" s="21">
        <v>25906341.538600001</v>
      </c>
      <c r="EP4" s="21">
        <v>25906341.538600001</v>
      </c>
      <c r="EQ4" s="21">
        <v>25046833.3761</v>
      </c>
      <c r="ER4" s="21">
        <v>22955540.783199999</v>
      </c>
      <c r="ES4" s="21">
        <v>22444701.795699999</v>
      </c>
      <c r="ET4" s="21">
        <v>22444701.795699999</v>
      </c>
      <c r="EU4" s="21">
        <v>22444701.795699999</v>
      </c>
      <c r="EV4" s="21">
        <v>22444701.795699999</v>
      </c>
    </row>
    <row r="5" spans="1:427" s="5" customFormat="1" x14ac:dyDescent="0.25">
      <c r="A5" s="5" t="s">
        <v>18</v>
      </c>
      <c r="B5" s="21">
        <v>16341415.5375</v>
      </c>
      <c r="C5" s="21">
        <v>16341415.5375</v>
      </c>
      <c r="D5" s="21">
        <v>17355350.149999999</v>
      </c>
      <c r="E5" s="21">
        <v>17355350.149999999</v>
      </c>
      <c r="F5" s="21">
        <v>17355350.149999999</v>
      </c>
      <c r="G5" s="21">
        <v>17355350.149999999</v>
      </c>
      <c r="H5" s="21">
        <v>18335317.0625</v>
      </c>
      <c r="I5" s="21">
        <v>18335317.0625</v>
      </c>
      <c r="J5" s="21">
        <v>18335317.0625</v>
      </c>
      <c r="K5" s="21">
        <v>18335317.0625</v>
      </c>
      <c r="L5" s="21">
        <v>19323615.675000001</v>
      </c>
      <c r="M5" s="21">
        <v>20303582.587499999</v>
      </c>
      <c r="N5" s="21">
        <v>20303582.587499999</v>
      </c>
      <c r="O5" s="21">
        <v>20303582.587499999</v>
      </c>
      <c r="P5" s="21">
        <v>20303582.587499999</v>
      </c>
      <c r="Q5" s="21">
        <v>22194114.337499999</v>
      </c>
      <c r="R5" s="21">
        <v>24158368.074999999</v>
      </c>
      <c r="S5" s="21">
        <v>25082736.912500001</v>
      </c>
      <c r="T5" s="21">
        <v>25082736.912500001</v>
      </c>
      <c r="U5" s="21">
        <v>27046590.087499999</v>
      </c>
      <c r="V5" s="21">
        <v>27970909.625</v>
      </c>
      <c r="W5" s="21">
        <v>27970909.625</v>
      </c>
      <c r="X5" s="21">
        <v>27970909.625</v>
      </c>
      <c r="Y5" s="21">
        <v>27970909.625</v>
      </c>
      <c r="Z5" s="21">
        <v>27970909.625</v>
      </c>
      <c r="AA5" s="21">
        <v>27970909.625</v>
      </c>
      <c r="AB5" s="21">
        <v>27970909.625</v>
      </c>
      <c r="AC5" s="21">
        <v>30838684.462499999</v>
      </c>
      <c r="AD5" s="21">
        <v>33720663.862499997</v>
      </c>
      <c r="AE5" s="21">
        <v>33720663.862499997</v>
      </c>
      <c r="AF5" s="21">
        <v>35671871.587499999</v>
      </c>
      <c r="AG5" s="21">
        <v>35671871.587499999</v>
      </c>
      <c r="AH5" s="21">
        <v>37660787.649999999</v>
      </c>
      <c r="AI5" s="21">
        <v>38625385.287500001</v>
      </c>
      <c r="AJ5" s="21">
        <v>39606523.075000003</v>
      </c>
      <c r="AK5" s="21">
        <v>39550789.424999997</v>
      </c>
      <c r="AL5" s="21">
        <v>39550789.424999997</v>
      </c>
      <c r="AM5" s="21">
        <v>39550789.424999997</v>
      </c>
      <c r="AN5" s="21">
        <v>39550789.424999997</v>
      </c>
      <c r="AO5" s="21">
        <v>41451298.262500003</v>
      </c>
      <c r="AP5" s="21">
        <v>40526935.587499999</v>
      </c>
      <c r="AQ5" s="21">
        <v>40526935.587499999</v>
      </c>
      <c r="AR5" s="21">
        <v>40526935.587499999</v>
      </c>
      <c r="AS5" s="21">
        <v>40526935.587499999</v>
      </c>
      <c r="AT5" s="21">
        <v>40526935.587499999</v>
      </c>
      <c r="AU5" s="21">
        <v>38572726.725000001</v>
      </c>
      <c r="AV5" s="21">
        <v>37592759.8125</v>
      </c>
      <c r="AW5" s="21">
        <v>36626566.087499999</v>
      </c>
      <c r="AX5" s="21">
        <v>37558175.862499997</v>
      </c>
      <c r="AY5" s="21">
        <v>38524634.575000003</v>
      </c>
      <c r="AZ5" s="21">
        <v>38524634.575000003</v>
      </c>
      <c r="BA5" s="21">
        <v>38524634.575000003</v>
      </c>
      <c r="BB5" s="21">
        <v>35687678.399999999</v>
      </c>
      <c r="BC5" s="21">
        <v>35682692.9375</v>
      </c>
      <c r="BD5" s="21">
        <v>36658635.737499997</v>
      </c>
      <c r="BE5" s="21">
        <v>36658635.737499997</v>
      </c>
      <c r="BF5" s="21">
        <v>36658635.737499997</v>
      </c>
      <c r="BG5" s="21">
        <v>35680610.012500003</v>
      </c>
      <c r="BH5" s="21">
        <v>35684184.262500003</v>
      </c>
      <c r="BI5" s="21">
        <v>35684184.262500003</v>
      </c>
      <c r="BJ5" s="21">
        <v>35684184.262500003</v>
      </c>
      <c r="BK5" s="21">
        <v>36660786.450000003</v>
      </c>
      <c r="BL5" s="21">
        <v>36660786.450000003</v>
      </c>
      <c r="BM5" s="21">
        <v>38610170.075000003</v>
      </c>
      <c r="BN5" s="21">
        <v>37604573.325000003</v>
      </c>
      <c r="BO5" s="21">
        <v>35645452.950000003</v>
      </c>
      <c r="BP5" s="21">
        <v>37544606.037500001</v>
      </c>
      <c r="BQ5" s="21">
        <v>37544606.037500001</v>
      </c>
      <c r="BR5" s="21">
        <v>37544606.037500001</v>
      </c>
      <c r="BS5" s="21">
        <v>36564386.462499999</v>
      </c>
      <c r="BT5" s="21">
        <v>36527916.787500001</v>
      </c>
      <c r="BU5" s="21">
        <v>35551721.325000003</v>
      </c>
      <c r="BV5" s="21">
        <v>35551721.325000003</v>
      </c>
      <c r="BW5" s="21">
        <v>36511623.137500003</v>
      </c>
      <c r="BX5" s="21">
        <v>37482075.149999999</v>
      </c>
      <c r="BY5" s="21">
        <v>38420426.700000003</v>
      </c>
      <c r="BZ5" s="21">
        <v>37455829.0625</v>
      </c>
      <c r="CA5" s="21">
        <v>37455829.0625</v>
      </c>
      <c r="CB5" s="21">
        <v>40373101.100000001</v>
      </c>
      <c r="CC5" s="21">
        <v>41291449.174999997</v>
      </c>
      <c r="CD5" s="21">
        <v>41291449.174999997</v>
      </c>
      <c r="CE5" s="21">
        <v>43248381.862499997</v>
      </c>
      <c r="CF5" s="21">
        <v>43248381.862499997</v>
      </c>
      <c r="CG5" s="21">
        <v>43183151.799999997</v>
      </c>
      <c r="CH5" s="21">
        <v>43183151.799999997</v>
      </c>
      <c r="CI5" s="21">
        <v>45189119.5</v>
      </c>
      <c r="CJ5" s="21">
        <v>46113463.6875</v>
      </c>
      <c r="CK5" s="21">
        <v>48070661.362499997</v>
      </c>
      <c r="CL5" s="21">
        <v>48070661.362499997</v>
      </c>
      <c r="CM5" s="21">
        <v>47139051.587499999</v>
      </c>
      <c r="CN5" s="21">
        <v>47139051.587499999</v>
      </c>
      <c r="CO5" s="21">
        <v>47139051.587499999</v>
      </c>
      <c r="CP5" s="21">
        <v>47147913.262500003</v>
      </c>
      <c r="CQ5" s="21">
        <v>47147913.262500003</v>
      </c>
      <c r="CR5" s="21">
        <v>49093402.1875</v>
      </c>
      <c r="CS5" s="21">
        <v>51042212.700000003</v>
      </c>
      <c r="CT5" s="21">
        <v>51968122.162500001</v>
      </c>
      <c r="CU5" s="21">
        <v>51967431.962499999</v>
      </c>
      <c r="CV5" s="21">
        <v>52931604.387500003</v>
      </c>
      <c r="CW5" s="21">
        <v>54772084.3125</v>
      </c>
      <c r="CX5" s="21">
        <v>55696410.012500003</v>
      </c>
      <c r="CY5" s="21">
        <v>56620298.174999997</v>
      </c>
      <c r="CZ5" s="21">
        <v>58580232</v>
      </c>
      <c r="DA5" s="21">
        <v>58580244.325000003</v>
      </c>
      <c r="DB5" s="21">
        <v>57589086.3125</v>
      </c>
      <c r="DC5" s="21">
        <v>59495837.762500003</v>
      </c>
      <c r="DD5" s="21">
        <v>62416523.825000003</v>
      </c>
      <c r="DE5" s="21">
        <v>62416523.825000003</v>
      </c>
      <c r="DF5" s="21">
        <v>62417928.875</v>
      </c>
      <c r="DG5" s="21">
        <v>62417928.875</v>
      </c>
      <c r="DH5" s="21">
        <v>63395430.787500001</v>
      </c>
      <c r="DI5" s="21">
        <v>62480761.725000001</v>
      </c>
      <c r="DJ5" s="21">
        <v>60570756.475000001</v>
      </c>
      <c r="DK5" s="21">
        <v>59593026.549999997</v>
      </c>
      <c r="DL5" s="21">
        <v>59601308.950000003</v>
      </c>
      <c r="DM5" s="21">
        <v>58620855.200000003</v>
      </c>
      <c r="DN5" s="21">
        <v>55705598.299999997</v>
      </c>
      <c r="DO5" s="21">
        <v>56691585.975000001</v>
      </c>
      <c r="DP5" s="21">
        <v>56691585.975000001</v>
      </c>
      <c r="DQ5" s="21">
        <v>56691585.975000001</v>
      </c>
      <c r="DR5" s="21">
        <v>56691585.975000001</v>
      </c>
      <c r="DS5" s="21">
        <v>55767241.787500001</v>
      </c>
      <c r="DT5" s="21">
        <v>55767241.787500001</v>
      </c>
      <c r="DU5" s="21">
        <v>55767241.787500001</v>
      </c>
      <c r="DV5" s="21">
        <v>55767241.787500001</v>
      </c>
      <c r="DW5" s="21">
        <v>53858906.575000003</v>
      </c>
      <c r="DX5" s="21">
        <v>52869375.462499999</v>
      </c>
      <c r="DY5" s="21">
        <v>51894055.075000003</v>
      </c>
      <c r="DZ5" s="21">
        <v>51894055.075000003</v>
      </c>
      <c r="EA5" s="21">
        <v>50928822.700000003</v>
      </c>
      <c r="EB5" s="21">
        <v>50002913.237499997</v>
      </c>
      <c r="EC5" s="21">
        <v>48053018.125</v>
      </c>
      <c r="ED5" s="21">
        <v>47071880.337499999</v>
      </c>
      <c r="EE5" s="21">
        <v>45130994.799999997</v>
      </c>
      <c r="EF5" s="21">
        <v>44227294.987499997</v>
      </c>
      <c r="EG5" s="21">
        <v>44227294.987499997</v>
      </c>
      <c r="EH5" s="21">
        <v>43257274.350000001</v>
      </c>
      <c r="EI5" s="21">
        <v>43257274.350000001</v>
      </c>
      <c r="EJ5" s="21">
        <v>40380329.712499999</v>
      </c>
      <c r="EK5" s="21">
        <v>39403850.774999999</v>
      </c>
      <c r="EL5" s="21">
        <v>37454380.875</v>
      </c>
      <c r="EM5" s="21">
        <v>35540098.850000001</v>
      </c>
      <c r="EN5" s="21">
        <v>34573208.762500003</v>
      </c>
      <c r="EO5" s="21">
        <v>32612905.1875</v>
      </c>
      <c r="EP5" s="21">
        <v>32612905.1875</v>
      </c>
      <c r="EQ5" s="21">
        <v>31689017.024999999</v>
      </c>
      <c r="ER5" s="21">
        <v>28764183.600000001</v>
      </c>
      <c r="ES5" s="21">
        <v>27839864.0625</v>
      </c>
      <c r="ET5" s="21">
        <v>27839864.0625</v>
      </c>
      <c r="EU5" s="21">
        <v>27839864.0625</v>
      </c>
      <c r="EV5" s="21">
        <v>27839864.0625</v>
      </c>
    </row>
    <row r="6" spans="1:427" s="5" customFormat="1" x14ac:dyDescent="0.25">
      <c r="A6" s="5" t="s">
        <v>6</v>
      </c>
      <c r="B6" s="5">
        <f t="shared" ref="B6:BM6" si="0" xml:space="preserve"> AVERAGE(4:4)</f>
        <v>30457228.128495362</v>
      </c>
      <c r="C6" s="5">
        <f t="shared" si="0"/>
        <v>30457228.128495362</v>
      </c>
      <c r="D6" s="5">
        <f t="shared" si="0"/>
        <v>30457228.128495362</v>
      </c>
      <c r="E6" s="5">
        <f t="shared" si="0"/>
        <v>30457228.128495362</v>
      </c>
      <c r="F6" s="5">
        <f t="shared" si="0"/>
        <v>30457228.128495362</v>
      </c>
      <c r="G6" s="5">
        <f t="shared" si="0"/>
        <v>30457228.128495362</v>
      </c>
      <c r="H6" s="5">
        <f t="shared" si="0"/>
        <v>30457228.128495362</v>
      </c>
      <c r="I6" s="5">
        <f t="shared" si="0"/>
        <v>30457228.128495362</v>
      </c>
      <c r="J6" s="5">
        <f t="shared" si="0"/>
        <v>30457228.128495362</v>
      </c>
      <c r="K6" s="5">
        <f t="shared" si="0"/>
        <v>30457228.128495362</v>
      </c>
      <c r="L6" s="5">
        <f t="shared" si="0"/>
        <v>30457228.128495362</v>
      </c>
      <c r="M6" s="5">
        <f t="shared" si="0"/>
        <v>30457228.128495362</v>
      </c>
      <c r="N6" s="5">
        <f t="shared" si="0"/>
        <v>30457228.128495362</v>
      </c>
      <c r="O6" s="5">
        <f t="shared" si="0"/>
        <v>30457228.128495362</v>
      </c>
      <c r="P6" s="5">
        <f t="shared" si="0"/>
        <v>30457228.128495362</v>
      </c>
      <c r="Q6" s="5">
        <f t="shared" si="0"/>
        <v>30457228.128495362</v>
      </c>
      <c r="R6" s="5">
        <f t="shared" si="0"/>
        <v>30457228.128495362</v>
      </c>
      <c r="S6" s="5">
        <f t="shared" si="0"/>
        <v>30457228.128495362</v>
      </c>
      <c r="T6" s="5">
        <f t="shared" si="0"/>
        <v>30457228.128495362</v>
      </c>
      <c r="U6" s="5">
        <f t="shared" si="0"/>
        <v>30457228.128495362</v>
      </c>
      <c r="V6" s="5">
        <f t="shared" si="0"/>
        <v>30457228.128495362</v>
      </c>
      <c r="W6" s="5">
        <f t="shared" si="0"/>
        <v>30457228.128495362</v>
      </c>
      <c r="X6" s="5">
        <f t="shared" si="0"/>
        <v>30457228.128495362</v>
      </c>
      <c r="Y6" s="5">
        <f t="shared" si="0"/>
        <v>30457228.128495362</v>
      </c>
      <c r="Z6" s="5">
        <f t="shared" si="0"/>
        <v>30457228.128495362</v>
      </c>
      <c r="AA6" s="5">
        <f t="shared" si="0"/>
        <v>30457228.128495362</v>
      </c>
      <c r="AB6" s="5">
        <f t="shared" si="0"/>
        <v>30457228.128495362</v>
      </c>
      <c r="AC6" s="5">
        <f t="shared" si="0"/>
        <v>30457228.128495362</v>
      </c>
      <c r="AD6" s="5">
        <f t="shared" si="0"/>
        <v>30457228.128495362</v>
      </c>
      <c r="AE6" s="5">
        <f t="shared" si="0"/>
        <v>30457228.128495362</v>
      </c>
      <c r="AF6" s="5">
        <f t="shared" si="0"/>
        <v>30457228.128495362</v>
      </c>
      <c r="AG6" s="5">
        <f t="shared" si="0"/>
        <v>30457228.128495362</v>
      </c>
      <c r="AH6" s="5">
        <f t="shared" si="0"/>
        <v>30457228.128495362</v>
      </c>
      <c r="AI6" s="5">
        <f t="shared" si="0"/>
        <v>30457228.128495362</v>
      </c>
      <c r="AJ6" s="5">
        <f t="shared" si="0"/>
        <v>30457228.128495362</v>
      </c>
      <c r="AK6" s="5">
        <f t="shared" si="0"/>
        <v>30457228.128495362</v>
      </c>
      <c r="AL6" s="5">
        <f t="shared" si="0"/>
        <v>30457228.128495362</v>
      </c>
      <c r="AM6" s="5">
        <f t="shared" si="0"/>
        <v>30457228.128495362</v>
      </c>
      <c r="AN6" s="5">
        <f t="shared" si="0"/>
        <v>30457228.128495362</v>
      </c>
      <c r="AO6" s="5">
        <f t="shared" si="0"/>
        <v>30457228.128495362</v>
      </c>
      <c r="AP6" s="5">
        <f t="shared" si="0"/>
        <v>30457228.128495362</v>
      </c>
      <c r="AQ6" s="5">
        <f t="shared" si="0"/>
        <v>30457228.128495362</v>
      </c>
      <c r="AR6" s="5">
        <f t="shared" si="0"/>
        <v>30457228.128495362</v>
      </c>
      <c r="AS6" s="5">
        <f t="shared" si="0"/>
        <v>30457228.128495362</v>
      </c>
      <c r="AT6" s="5">
        <f t="shared" si="0"/>
        <v>30457228.128495362</v>
      </c>
      <c r="AU6" s="5">
        <f t="shared" si="0"/>
        <v>30457228.128495362</v>
      </c>
      <c r="AV6" s="5">
        <f t="shared" si="0"/>
        <v>30457228.128495362</v>
      </c>
      <c r="AW6" s="5">
        <f t="shared" si="0"/>
        <v>30457228.128495362</v>
      </c>
      <c r="AX6" s="5">
        <f t="shared" si="0"/>
        <v>30457228.128495362</v>
      </c>
      <c r="AY6" s="5">
        <f t="shared" si="0"/>
        <v>30457228.128495362</v>
      </c>
      <c r="AZ6" s="5">
        <f t="shared" si="0"/>
        <v>30457228.128495362</v>
      </c>
      <c r="BA6" s="5">
        <f t="shared" si="0"/>
        <v>30457228.128495362</v>
      </c>
      <c r="BB6" s="5">
        <f t="shared" si="0"/>
        <v>30457228.128495362</v>
      </c>
      <c r="BC6" s="5">
        <f t="shared" si="0"/>
        <v>30457228.128495362</v>
      </c>
      <c r="BD6" s="5">
        <f t="shared" si="0"/>
        <v>30457228.128495362</v>
      </c>
      <c r="BE6" s="5">
        <f t="shared" si="0"/>
        <v>30457228.128495362</v>
      </c>
      <c r="BF6" s="5">
        <f t="shared" si="0"/>
        <v>30457228.128495362</v>
      </c>
      <c r="BG6" s="5">
        <f t="shared" si="0"/>
        <v>30457228.128495362</v>
      </c>
      <c r="BH6" s="5">
        <f t="shared" si="0"/>
        <v>30457228.128495362</v>
      </c>
      <c r="BI6" s="5">
        <f t="shared" si="0"/>
        <v>30457228.128495362</v>
      </c>
      <c r="BJ6" s="5">
        <f t="shared" si="0"/>
        <v>30457228.128495362</v>
      </c>
      <c r="BK6" s="5">
        <f t="shared" si="0"/>
        <v>30457228.128495362</v>
      </c>
      <c r="BL6" s="5">
        <f t="shared" si="0"/>
        <v>30457228.128495362</v>
      </c>
      <c r="BM6" s="5">
        <f t="shared" si="0"/>
        <v>30457228.128495362</v>
      </c>
      <c r="BN6" s="5">
        <f t="shared" ref="BN6:DY6" si="1" xml:space="preserve"> AVERAGE(4:4)</f>
        <v>30457228.128495362</v>
      </c>
      <c r="BO6" s="5">
        <f t="shared" si="1"/>
        <v>30457228.128495362</v>
      </c>
      <c r="BP6" s="5">
        <f t="shared" si="1"/>
        <v>30457228.128495362</v>
      </c>
      <c r="BQ6" s="5">
        <f t="shared" si="1"/>
        <v>30457228.128495362</v>
      </c>
      <c r="BR6" s="5">
        <f t="shared" si="1"/>
        <v>30457228.128495362</v>
      </c>
      <c r="BS6" s="5">
        <f t="shared" si="1"/>
        <v>30457228.128495362</v>
      </c>
      <c r="BT6" s="5">
        <f t="shared" si="1"/>
        <v>30457228.128495362</v>
      </c>
      <c r="BU6" s="5">
        <f t="shared" si="1"/>
        <v>30457228.128495362</v>
      </c>
      <c r="BV6" s="5">
        <f t="shared" si="1"/>
        <v>30457228.128495362</v>
      </c>
      <c r="BW6" s="5">
        <f t="shared" si="1"/>
        <v>30457228.128495362</v>
      </c>
      <c r="BX6" s="5">
        <f t="shared" si="1"/>
        <v>30457228.128495362</v>
      </c>
      <c r="BY6" s="5">
        <f t="shared" si="1"/>
        <v>30457228.128495362</v>
      </c>
      <c r="BZ6" s="5">
        <f t="shared" si="1"/>
        <v>30457228.128495362</v>
      </c>
      <c r="CA6" s="5">
        <f t="shared" si="1"/>
        <v>30457228.128495362</v>
      </c>
      <c r="CB6" s="5">
        <f t="shared" si="1"/>
        <v>30457228.128495362</v>
      </c>
      <c r="CC6" s="5">
        <f t="shared" si="1"/>
        <v>30457228.128495362</v>
      </c>
      <c r="CD6" s="5">
        <f t="shared" si="1"/>
        <v>30457228.128495362</v>
      </c>
      <c r="CE6" s="5">
        <f t="shared" si="1"/>
        <v>30457228.128495362</v>
      </c>
      <c r="CF6" s="5">
        <f t="shared" si="1"/>
        <v>30457228.128495362</v>
      </c>
      <c r="CG6" s="5">
        <f t="shared" si="1"/>
        <v>30457228.128495362</v>
      </c>
      <c r="CH6" s="5">
        <f t="shared" si="1"/>
        <v>30457228.128495362</v>
      </c>
      <c r="CI6" s="5">
        <f t="shared" si="1"/>
        <v>30457228.128495362</v>
      </c>
      <c r="CJ6" s="5">
        <f t="shared" si="1"/>
        <v>30457228.128495362</v>
      </c>
      <c r="CK6" s="5">
        <f t="shared" si="1"/>
        <v>30457228.128495362</v>
      </c>
      <c r="CL6" s="5">
        <f t="shared" si="1"/>
        <v>30457228.128495362</v>
      </c>
      <c r="CM6" s="5">
        <f t="shared" si="1"/>
        <v>30457228.128495362</v>
      </c>
      <c r="CN6" s="5">
        <f t="shared" si="1"/>
        <v>30457228.128495362</v>
      </c>
      <c r="CO6" s="5">
        <f t="shared" si="1"/>
        <v>30457228.128495362</v>
      </c>
      <c r="CP6" s="5">
        <f t="shared" si="1"/>
        <v>30457228.128495362</v>
      </c>
      <c r="CQ6" s="5">
        <f t="shared" si="1"/>
        <v>30457228.128495362</v>
      </c>
      <c r="CR6" s="5">
        <f t="shared" si="1"/>
        <v>30457228.128495362</v>
      </c>
      <c r="CS6" s="5">
        <f t="shared" si="1"/>
        <v>30457228.128495362</v>
      </c>
      <c r="CT6" s="5">
        <f t="shared" si="1"/>
        <v>30457228.128495362</v>
      </c>
      <c r="CU6" s="5">
        <f t="shared" si="1"/>
        <v>30457228.128495362</v>
      </c>
      <c r="CV6" s="5">
        <f t="shared" si="1"/>
        <v>30457228.128495362</v>
      </c>
      <c r="CW6" s="5">
        <f t="shared" si="1"/>
        <v>30457228.128495362</v>
      </c>
      <c r="CX6" s="5">
        <f t="shared" si="1"/>
        <v>30457228.128495362</v>
      </c>
      <c r="CY6" s="5">
        <f t="shared" si="1"/>
        <v>30457228.128495362</v>
      </c>
      <c r="CZ6" s="5">
        <f t="shared" si="1"/>
        <v>30457228.128495362</v>
      </c>
      <c r="DA6" s="5">
        <f t="shared" si="1"/>
        <v>30457228.128495362</v>
      </c>
      <c r="DB6" s="5">
        <f t="shared" si="1"/>
        <v>30457228.128495362</v>
      </c>
      <c r="DC6" s="5">
        <f t="shared" si="1"/>
        <v>30457228.128495362</v>
      </c>
      <c r="DD6" s="5">
        <f t="shared" si="1"/>
        <v>30457228.128495362</v>
      </c>
      <c r="DE6" s="5">
        <f t="shared" si="1"/>
        <v>30457228.128495362</v>
      </c>
      <c r="DF6" s="5">
        <f t="shared" si="1"/>
        <v>30457228.128495362</v>
      </c>
      <c r="DG6" s="5">
        <f t="shared" si="1"/>
        <v>30457228.128495362</v>
      </c>
      <c r="DH6" s="5">
        <f t="shared" si="1"/>
        <v>30457228.128495362</v>
      </c>
      <c r="DI6" s="5">
        <f t="shared" si="1"/>
        <v>30457228.128495362</v>
      </c>
      <c r="DJ6" s="5">
        <f t="shared" si="1"/>
        <v>30457228.128495362</v>
      </c>
      <c r="DK6" s="5">
        <f t="shared" si="1"/>
        <v>30457228.128495362</v>
      </c>
      <c r="DL6" s="5">
        <f t="shared" si="1"/>
        <v>30457228.128495362</v>
      </c>
      <c r="DM6" s="5">
        <f t="shared" si="1"/>
        <v>30457228.128495362</v>
      </c>
      <c r="DN6" s="5">
        <f t="shared" si="1"/>
        <v>30457228.128495362</v>
      </c>
      <c r="DO6" s="5">
        <f t="shared" si="1"/>
        <v>30457228.128495362</v>
      </c>
      <c r="DP6" s="5">
        <f t="shared" si="1"/>
        <v>30457228.128495362</v>
      </c>
      <c r="DQ6" s="5">
        <f t="shared" si="1"/>
        <v>30457228.128495362</v>
      </c>
      <c r="DR6" s="5">
        <f t="shared" si="1"/>
        <v>30457228.128495362</v>
      </c>
      <c r="DS6" s="5">
        <f t="shared" si="1"/>
        <v>30457228.128495362</v>
      </c>
      <c r="DT6" s="5">
        <f t="shared" si="1"/>
        <v>30457228.128495362</v>
      </c>
      <c r="DU6" s="5">
        <f t="shared" si="1"/>
        <v>30457228.128495362</v>
      </c>
      <c r="DV6" s="5">
        <f t="shared" si="1"/>
        <v>30457228.128495362</v>
      </c>
      <c r="DW6" s="5">
        <f t="shared" si="1"/>
        <v>30457228.128495362</v>
      </c>
      <c r="DX6" s="5">
        <f t="shared" si="1"/>
        <v>30457228.128495362</v>
      </c>
      <c r="DY6" s="5">
        <f t="shared" si="1"/>
        <v>30457228.128495362</v>
      </c>
      <c r="DZ6" s="5">
        <f t="shared" ref="DZ6:EU6" si="2" xml:space="preserve"> AVERAGE(4:4)</f>
        <v>30457228.128495362</v>
      </c>
      <c r="EA6" s="5">
        <f t="shared" si="2"/>
        <v>30457228.128495362</v>
      </c>
      <c r="EB6" s="5">
        <f t="shared" si="2"/>
        <v>30457228.128495362</v>
      </c>
      <c r="EC6" s="5">
        <f t="shared" si="2"/>
        <v>30457228.128495362</v>
      </c>
      <c r="ED6" s="5">
        <f t="shared" si="2"/>
        <v>30457228.128495362</v>
      </c>
      <c r="EE6" s="5">
        <f t="shared" si="2"/>
        <v>30457228.128495362</v>
      </c>
      <c r="EF6" s="5">
        <f t="shared" si="2"/>
        <v>30457228.128495362</v>
      </c>
      <c r="EG6" s="5">
        <f t="shared" si="2"/>
        <v>30457228.128495362</v>
      </c>
      <c r="EH6" s="5">
        <f t="shared" si="2"/>
        <v>30457228.128495362</v>
      </c>
      <c r="EI6" s="5">
        <f t="shared" si="2"/>
        <v>30457228.128495362</v>
      </c>
      <c r="EJ6" s="5">
        <f t="shared" si="2"/>
        <v>30457228.128495362</v>
      </c>
      <c r="EK6" s="5">
        <f t="shared" si="2"/>
        <v>30457228.128495362</v>
      </c>
      <c r="EL6" s="5">
        <f t="shared" si="2"/>
        <v>30457228.128495362</v>
      </c>
      <c r="EM6" s="5">
        <f t="shared" si="2"/>
        <v>30457228.128495362</v>
      </c>
      <c r="EN6" s="5">
        <f t="shared" si="2"/>
        <v>30457228.128495362</v>
      </c>
      <c r="EO6" s="5">
        <f t="shared" si="2"/>
        <v>30457228.128495362</v>
      </c>
      <c r="EP6" s="5">
        <f t="shared" si="2"/>
        <v>30457228.128495362</v>
      </c>
      <c r="EQ6" s="5">
        <f t="shared" si="2"/>
        <v>30457228.128495362</v>
      </c>
      <c r="ER6" s="5">
        <f t="shared" si="2"/>
        <v>30457228.128495362</v>
      </c>
      <c r="ES6" s="5">
        <f t="shared" si="2"/>
        <v>30457228.128495362</v>
      </c>
      <c r="ET6" s="5">
        <f t="shared" si="2"/>
        <v>30457228.128495362</v>
      </c>
      <c r="EU6" s="5">
        <f t="shared" si="2"/>
        <v>30457228.128495362</v>
      </c>
      <c r="EV6" s="5">
        <f t="shared" ref="EV6" si="3" xml:space="preserve"> AVERAGE(4:4)</f>
        <v>30457228.128495362</v>
      </c>
    </row>
    <row r="7" spans="1:427" s="5" customFormat="1" x14ac:dyDescent="0.25">
      <c r="A7" s="5" t="s">
        <v>19</v>
      </c>
      <c r="DQ7" s="5">
        <f t="shared" ref="DQ7" si="4">DQ4+DQ9</f>
        <v>44659887.468599997</v>
      </c>
      <c r="DR7" s="5">
        <f>DR4+DR9</f>
        <v>45614828.1061</v>
      </c>
      <c r="DS7" s="5">
        <f t="shared" ref="DS7:EV7" si="5">DS4+DS9</f>
        <v>45649713.4855</v>
      </c>
      <c r="DT7" s="5">
        <f t="shared" si="5"/>
        <v>45649713.4855</v>
      </c>
      <c r="DU7" s="5">
        <f t="shared" si="5"/>
        <v>45649713.4855</v>
      </c>
      <c r="DV7" s="5">
        <f t="shared" si="5"/>
        <v>48214952.710500002</v>
      </c>
      <c r="DW7" s="5">
        <f t="shared" si="5"/>
        <v>47804814.319899999</v>
      </c>
      <c r="DX7" s="5">
        <f t="shared" si="5"/>
        <v>46942031.332399994</v>
      </c>
      <c r="DY7" s="5">
        <f t="shared" si="5"/>
        <v>47936024.556299999</v>
      </c>
      <c r="DZ7" s="5">
        <f t="shared" si="5"/>
        <v>48757861.718800001</v>
      </c>
      <c r="EA7" s="5">
        <f t="shared" si="5"/>
        <v>49397908.8222</v>
      </c>
      <c r="EB7" s="5">
        <f t="shared" si="5"/>
        <v>50200598.350899994</v>
      </c>
      <c r="EC7" s="5">
        <f t="shared" si="5"/>
        <v>49485438.541700006</v>
      </c>
      <c r="ED7" s="5">
        <f t="shared" si="5"/>
        <v>48546147.754199997</v>
      </c>
      <c r="EE7" s="5">
        <f t="shared" si="5"/>
        <v>50360875.035300002</v>
      </c>
      <c r="EF7" s="5">
        <f t="shared" si="5"/>
        <v>51177762.5176</v>
      </c>
      <c r="EG7" s="5">
        <f t="shared" si="5"/>
        <v>52792885.436400004</v>
      </c>
      <c r="EH7" s="5">
        <f t="shared" si="5"/>
        <v>53044261.061399996</v>
      </c>
      <c r="EI7" s="5">
        <f t="shared" si="5"/>
        <v>55833788.461400002</v>
      </c>
      <c r="EJ7" s="5">
        <f t="shared" si="5"/>
        <v>56778755.567400001</v>
      </c>
      <c r="EK7" s="5">
        <f t="shared" si="5"/>
        <v>56828267.279899999</v>
      </c>
      <c r="EL7" s="5">
        <f t="shared" si="5"/>
        <v>60828286.964599997</v>
      </c>
      <c r="EM7" s="5">
        <f t="shared" si="5"/>
        <v>60063803.374600001</v>
      </c>
      <c r="EN7" s="5">
        <f t="shared" si="5"/>
        <v>65418696.572500005</v>
      </c>
      <c r="EO7" s="5">
        <f t="shared" si="5"/>
        <v>63745655.900600001</v>
      </c>
      <c r="EP7" s="5">
        <f t="shared" si="5"/>
        <v>63745655.900600001</v>
      </c>
      <c r="EQ7" s="5">
        <f t="shared" si="5"/>
        <v>62886147.738100007</v>
      </c>
      <c r="ER7" s="5">
        <f t="shared" si="5"/>
        <v>60794855.145199999</v>
      </c>
      <c r="ES7" s="5">
        <f t="shared" si="5"/>
        <v>60284016.157700002</v>
      </c>
      <c r="ET7" s="5">
        <f t="shared" si="5"/>
        <v>60284016.157700002</v>
      </c>
      <c r="EU7" s="5">
        <f t="shared" si="5"/>
        <v>60284016.157700002</v>
      </c>
      <c r="EV7" s="5">
        <f t="shared" si="5"/>
        <v>60284016.157700002</v>
      </c>
    </row>
    <row r="8" spans="1:427" s="5" customFormat="1" x14ac:dyDescent="0.25">
      <c r="A8" s="5" t="s">
        <v>20</v>
      </c>
      <c r="DQ8" s="5">
        <f t="shared" ref="DQ8" si="6">DQ5+DQ10</f>
        <v>56691585.975000001</v>
      </c>
      <c r="DR8" s="5">
        <f>DR5+DR10</f>
        <v>57656183.612500004</v>
      </c>
      <c r="DS8" s="5">
        <f t="shared" ref="DS8:EV8" si="7">DS5+DS10</f>
        <v>57747117.462499999</v>
      </c>
      <c r="DT8" s="5">
        <f t="shared" si="7"/>
        <v>57747117.462499999</v>
      </c>
      <c r="DU8" s="5">
        <f t="shared" si="7"/>
        <v>57747117.462499999</v>
      </c>
      <c r="DV8" s="5">
        <f t="shared" si="7"/>
        <v>60681736.9375</v>
      </c>
      <c r="DW8" s="5">
        <f t="shared" si="7"/>
        <v>59744235.8125</v>
      </c>
      <c r="DX8" s="5">
        <f t="shared" si="7"/>
        <v>58754704.699999996</v>
      </c>
      <c r="DY8" s="5">
        <f t="shared" si="7"/>
        <v>59747600.537500001</v>
      </c>
      <c r="DZ8" s="5">
        <f t="shared" si="7"/>
        <v>60719925.950000003</v>
      </c>
      <c r="EA8" s="5">
        <f t="shared" si="7"/>
        <v>61747935.712500006</v>
      </c>
      <c r="EB8" s="5">
        <f t="shared" si="7"/>
        <v>62733066.799999997</v>
      </c>
      <c r="EC8" s="5">
        <f t="shared" si="7"/>
        <v>60783171.6875</v>
      </c>
      <c r="ED8" s="5">
        <f t="shared" si="7"/>
        <v>59802033.899999999</v>
      </c>
      <c r="EE8" s="5">
        <f t="shared" si="7"/>
        <v>61718676.162499994</v>
      </c>
      <c r="EF8" s="5">
        <f t="shared" si="7"/>
        <v>62783876.612499997</v>
      </c>
      <c r="EG8" s="5">
        <f t="shared" si="7"/>
        <v>64685389.9375</v>
      </c>
      <c r="EH8" s="5">
        <f t="shared" si="7"/>
        <v>64692322.75</v>
      </c>
      <c r="EI8" s="5">
        <f t="shared" si="7"/>
        <v>67580834.400000006</v>
      </c>
      <c r="EJ8" s="5">
        <f t="shared" si="7"/>
        <v>68578721.862499997</v>
      </c>
      <c r="EK8" s="5">
        <f t="shared" si="7"/>
        <v>68579393.575000003</v>
      </c>
      <c r="EL8" s="5">
        <f t="shared" si="7"/>
        <v>72396698.737499997</v>
      </c>
      <c r="EM8" s="5">
        <f t="shared" si="7"/>
        <v>71464947.224999994</v>
      </c>
      <c r="EN8" s="5">
        <f t="shared" si="7"/>
        <v>77322619.162499994</v>
      </c>
      <c r="EO8" s="5">
        <f t="shared" si="7"/>
        <v>75362315.587500006</v>
      </c>
      <c r="EP8" s="5">
        <f t="shared" si="7"/>
        <v>75362315.587500006</v>
      </c>
      <c r="EQ8" s="5">
        <f t="shared" si="7"/>
        <v>74438427.424999997</v>
      </c>
      <c r="ER8" s="5">
        <f t="shared" si="7"/>
        <v>71513594</v>
      </c>
      <c r="ES8" s="5">
        <f t="shared" si="7"/>
        <v>70589274.462500006</v>
      </c>
      <c r="ET8" s="5">
        <f t="shared" si="7"/>
        <v>70589274.462500006</v>
      </c>
      <c r="EU8" s="5">
        <f t="shared" si="7"/>
        <v>70589274.462500006</v>
      </c>
      <c r="EV8" s="5">
        <f t="shared" si="7"/>
        <v>70589274.462500006</v>
      </c>
    </row>
    <row r="9" spans="1:427" s="5" customFormat="1" ht="13.5" customHeight="1" x14ac:dyDescent="0.25">
      <c r="A9" s="5" t="s">
        <v>11</v>
      </c>
      <c r="DQ9" s="5">
        <v>0</v>
      </c>
      <c r="DR9" s="5">
        <v>954940.63749999995</v>
      </c>
      <c r="DS9" s="5">
        <v>1827777.925</v>
      </c>
      <c r="DT9" s="5">
        <v>1827777.925</v>
      </c>
      <c r="DU9" s="5">
        <v>1827777.925</v>
      </c>
      <c r="DV9" s="5">
        <v>4393017.1500000004</v>
      </c>
      <c r="DW9" s="5">
        <v>5221410.4874999998</v>
      </c>
      <c r="DX9" s="5">
        <v>5221410.4874999998</v>
      </c>
      <c r="DY9" s="5">
        <v>7027067.2125000004</v>
      </c>
      <c r="DZ9" s="5">
        <v>7848904.375</v>
      </c>
      <c r="EA9" s="5">
        <v>9224025.3533999994</v>
      </c>
      <c r="EB9" s="5">
        <v>10830065.6534</v>
      </c>
      <c r="EC9" s="5">
        <v>10830065.6534</v>
      </c>
      <c r="ED9" s="5">
        <v>10830065.6534</v>
      </c>
      <c r="EE9" s="5">
        <v>14294875.453400001</v>
      </c>
      <c r="EF9" s="5">
        <v>15944021.7159</v>
      </c>
      <c r="EG9" s="5">
        <v>17559144.6347</v>
      </c>
      <c r="EH9" s="5">
        <v>18536098.0847</v>
      </c>
      <c r="EI9" s="5">
        <v>21325625.484700002</v>
      </c>
      <c r="EJ9" s="5">
        <v>24653209.013500001</v>
      </c>
      <c r="EK9" s="5">
        <v>25528156.4135</v>
      </c>
      <c r="EL9" s="5">
        <v>30970470.9078</v>
      </c>
      <c r="EM9" s="5">
        <v>31751009.170299999</v>
      </c>
      <c r="EN9" s="5">
        <v>37839314.362000003</v>
      </c>
      <c r="EO9" s="5">
        <v>37839314.362000003</v>
      </c>
      <c r="EP9" s="5">
        <v>37839314.362000003</v>
      </c>
      <c r="EQ9" s="5">
        <v>37839314.362000003</v>
      </c>
      <c r="ER9" s="5">
        <v>37839314.362000003</v>
      </c>
      <c r="ES9" s="5">
        <v>37839314.362000003</v>
      </c>
      <c r="ET9" s="5">
        <v>37839314.362000003</v>
      </c>
      <c r="EU9" s="5">
        <v>37839314.362000003</v>
      </c>
      <c r="EV9" s="5">
        <v>37839314.362000003</v>
      </c>
    </row>
    <row r="10" spans="1:427" s="5" customFormat="1" x14ac:dyDescent="0.25">
      <c r="A10" s="5" t="s">
        <v>12</v>
      </c>
      <c r="DQ10" s="5">
        <v>0</v>
      </c>
      <c r="DR10" s="5">
        <v>964597.63749999995</v>
      </c>
      <c r="DS10" s="5">
        <v>1979875.675</v>
      </c>
      <c r="DT10" s="5">
        <v>1979875.675</v>
      </c>
      <c r="DU10" s="5">
        <v>1979875.675</v>
      </c>
      <c r="DV10" s="5">
        <v>4914495.1500000004</v>
      </c>
      <c r="DW10" s="5">
        <v>5885329.2374999998</v>
      </c>
      <c r="DX10" s="5">
        <v>5885329.2374999998</v>
      </c>
      <c r="DY10" s="5">
        <v>7853545.4625000004</v>
      </c>
      <c r="DZ10" s="5">
        <v>8825870.875</v>
      </c>
      <c r="EA10" s="5">
        <v>10819113.012499999</v>
      </c>
      <c r="EB10" s="5">
        <v>12730153.5625</v>
      </c>
      <c r="EC10" s="5">
        <v>12730153.5625</v>
      </c>
      <c r="ED10" s="5">
        <v>12730153.5625</v>
      </c>
      <c r="EE10" s="5">
        <v>16587681.362500001</v>
      </c>
      <c r="EF10" s="5">
        <v>18556581.625</v>
      </c>
      <c r="EG10" s="5">
        <v>20458094.949999999</v>
      </c>
      <c r="EH10" s="5">
        <v>21435048.399999999</v>
      </c>
      <c r="EI10" s="5">
        <v>24323560.050000001</v>
      </c>
      <c r="EJ10" s="5">
        <v>28198392.149999999</v>
      </c>
      <c r="EK10" s="5">
        <v>29175542.800000001</v>
      </c>
      <c r="EL10" s="5">
        <v>34942317.862499997</v>
      </c>
      <c r="EM10" s="5">
        <v>35924848.375</v>
      </c>
      <c r="EN10" s="5">
        <v>42749410.399999999</v>
      </c>
      <c r="EO10" s="5">
        <v>42749410.399999999</v>
      </c>
      <c r="EP10" s="5">
        <v>42749410.399999999</v>
      </c>
      <c r="EQ10" s="5">
        <v>42749410.399999999</v>
      </c>
      <c r="ER10" s="5">
        <v>42749410.399999999</v>
      </c>
      <c r="ES10" s="5">
        <v>42749410.399999999</v>
      </c>
      <c r="ET10" s="5">
        <v>42749410.399999999</v>
      </c>
      <c r="EU10" s="5">
        <v>42749410.399999999</v>
      </c>
      <c r="EV10" s="5">
        <v>42749410.399999999</v>
      </c>
    </row>
    <row r="11" spans="1:427" s="4" customFormat="1" x14ac:dyDescent="0.25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</row>
    <row r="12" spans="1:427" s="4" customFormat="1" x14ac:dyDescent="0.25"/>
    <row r="13" spans="1:427" s="19" customFormat="1" x14ac:dyDescent="0.25">
      <c r="A13" s="4" t="s">
        <v>9</v>
      </c>
      <c r="B13" s="19">
        <v>43844</v>
      </c>
      <c r="C13" s="19">
        <v>43845</v>
      </c>
      <c r="D13" s="19">
        <v>43846</v>
      </c>
      <c r="E13" s="19">
        <v>43847</v>
      </c>
      <c r="F13" s="19">
        <v>43848</v>
      </c>
      <c r="G13" s="19">
        <v>43849</v>
      </c>
      <c r="H13" s="19">
        <v>43850</v>
      </c>
      <c r="I13" s="19">
        <v>43851</v>
      </c>
      <c r="J13" s="19">
        <v>43852</v>
      </c>
      <c r="K13" s="19">
        <v>43853</v>
      </c>
      <c r="L13" s="19">
        <v>43854</v>
      </c>
      <c r="M13" s="19">
        <v>43855</v>
      </c>
      <c r="N13" s="19">
        <v>43856</v>
      </c>
      <c r="O13" s="19">
        <v>43857</v>
      </c>
      <c r="P13" s="19">
        <v>43858</v>
      </c>
      <c r="Q13" s="19">
        <v>43859</v>
      </c>
      <c r="R13" s="19">
        <v>43860</v>
      </c>
      <c r="S13" s="19">
        <v>43861</v>
      </c>
      <c r="T13" s="19">
        <v>43862</v>
      </c>
      <c r="U13" s="19">
        <v>43863</v>
      </c>
      <c r="V13" s="19">
        <v>43864</v>
      </c>
      <c r="W13" s="19">
        <v>43865</v>
      </c>
      <c r="X13" s="19">
        <v>43866</v>
      </c>
      <c r="Y13" s="19">
        <v>43867</v>
      </c>
      <c r="Z13" s="19">
        <v>43868</v>
      </c>
      <c r="AA13" s="19">
        <v>43869</v>
      </c>
      <c r="AB13" s="19">
        <v>43870</v>
      </c>
      <c r="AC13" s="19">
        <v>43871</v>
      </c>
      <c r="AD13" s="19">
        <v>43872</v>
      </c>
      <c r="AE13" s="19">
        <v>43873</v>
      </c>
      <c r="AF13" s="19">
        <v>43874</v>
      </c>
      <c r="AG13" s="19">
        <v>43875</v>
      </c>
      <c r="AH13" s="19">
        <v>43876</v>
      </c>
      <c r="AI13" s="19">
        <v>43877</v>
      </c>
      <c r="AJ13" s="19">
        <v>43878</v>
      </c>
      <c r="AK13" s="19">
        <v>43879</v>
      </c>
      <c r="AL13" s="19">
        <v>43880</v>
      </c>
      <c r="AM13" s="19">
        <v>43881</v>
      </c>
      <c r="AN13" s="19">
        <v>43882</v>
      </c>
      <c r="AO13" s="19">
        <v>43883</v>
      </c>
      <c r="AP13" s="19">
        <v>43884</v>
      </c>
      <c r="AQ13" s="19">
        <v>43885</v>
      </c>
      <c r="AR13" s="19">
        <v>43886</v>
      </c>
      <c r="AS13" s="19">
        <v>43887</v>
      </c>
      <c r="AT13" s="19">
        <v>43888</v>
      </c>
      <c r="AU13" s="19">
        <v>43889</v>
      </c>
      <c r="AV13" s="19">
        <v>43890</v>
      </c>
      <c r="AW13" s="19">
        <v>43891</v>
      </c>
      <c r="AX13" s="19">
        <v>43892</v>
      </c>
      <c r="AY13" s="19">
        <v>43893</v>
      </c>
      <c r="AZ13" s="19">
        <v>43894</v>
      </c>
      <c r="BA13" s="19">
        <v>43895</v>
      </c>
      <c r="BB13" s="19">
        <v>43896</v>
      </c>
      <c r="BC13" s="19">
        <v>43897</v>
      </c>
      <c r="BD13" s="19">
        <v>43898</v>
      </c>
      <c r="BE13" s="19">
        <v>43899</v>
      </c>
      <c r="BF13" s="19">
        <v>43900</v>
      </c>
      <c r="BG13" s="19">
        <v>43901</v>
      </c>
      <c r="BH13" s="19">
        <v>43902</v>
      </c>
      <c r="BI13" s="19">
        <v>43903</v>
      </c>
      <c r="BJ13" s="19">
        <v>43904</v>
      </c>
      <c r="BK13" s="19">
        <v>43905</v>
      </c>
      <c r="BL13" s="19">
        <v>43906</v>
      </c>
      <c r="BM13" s="19">
        <v>43907</v>
      </c>
      <c r="BN13" s="19">
        <v>43908</v>
      </c>
      <c r="BO13" s="19">
        <v>43909</v>
      </c>
      <c r="BP13" s="19">
        <v>43910</v>
      </c>
      <c r="BQ13" s="19">
        <v>43911</v>
      </c>
      <c r="BR13" s="19">
        <v>43912</v>
      </c>
      <c r="BS13" s="19">
        <v>43913</v>
      </c>
      <c r="BT13" s="19">
        <v>43914</v>
      </c>
      <c r="BU13" s="19">
        <v>43915</v>
      </c>
      <c r="BV13" s="19">
        <v>43916</v>
      </c>
      <c r="BW13" s="19">
        <v>43917</v>
      </c>
      <c r="BX13" s="19">
        <v>43918</v>
      </c>
      <c r="BY13" s="19">
        <v>43919</v>
      </c>
      <c r="BZ13" s="19">
        <v>43920</v>
      </c>
      <c r="CA13" s="19">
        <v>43921</v>
      </c>
      <c r="CB13" s="19">
        <v>43922</v>
      </c>
      <c r="CC13" s="19">
        <v>43923</v>
      </c>
      <c r="CD13" s="19">
        <v>43924</v>
      </c>
      <c r="CE13" s="19">
        <v>43925</v>
      </c>
      <c r="CF13" s="19">
        <v>43926</v>
      </c>
      <c r="CG13" s="19">
        <v>43927</v>
      </c>
      <c r="CH13" s="19">
        <v>43928</v>
      </c>
      <c r="CI13" s="19">
        <v>43929</v>
      </c>
      <c r="CJ13" s="19">
        <v>43930</v>
      </c>
      <c r="CK13" s="19">
        <v>43931</v>
      </c>
      <c r="CL13" s="19">
        <v>43932</v>
      </c>
      <c r="CM13" s="19">
        <v>43933</v>
      </c>
      <c r="CN13" s="19">
        <v>43934</v>
      </c>
      <c r="CO13" s="19">
        <v>43935</v>
      </c>
      <c r="CP13" s="19">
        <v>43936</v>
      </c>
      <c r="CQ13" s="19">
        <v>43937</v>
      </c>
      <c r="CR13" s="19">
        <v>43938</v>
      </c>
      <c r="CS13" s="19">
        <v>43939</v>
      </c>
      <c r="CT13" s="19">
        <v>43940</v>
      </c>
      <c r="CU13" s="19">
        <v>43941</v>
      </c>
      <c r="CV13" s="19">
        <v>43942</v>
      </c>
      <c r="CW13" s="19">
        <v>43943</v>
      </c>
      <c r="CX13" s="19">
        <v>43944</v>
      </c>
      <c r="CY13" s="19">
        <v>43945</v>
      </c>
      <c r="CZ13" s="19">
        <v>43946</v>
      </c>
      <c r="DA13" s="19">
        <v>43947</v>
      </c>
      <c r="DB13" s="19">
        <v>43948</v>
      </c>
      <c r="DC13" s="19">
        <v>43949</v>
      </c>
      <c r="DD13" s="19">
        <v>43950</v>
      </c>
      <c r="DE13" s="19">
        <v>43951</v>
      </c>
      <c r="DF13" s="19">
        <v>43952</v>
      </c>
      <c r="DG13" s="19">
        <v>43953</v>
      </c>
      <c r="DH13" s="19">
        <v>43954</v>
      </c>
      <c r="DI13" s="19">
        <v>43955</v>
      </c>
      <c r="DJ13" s="19">
        <v>43956</v>
      </c>
      <c r="DK13" s="19">
        <v>43957</v>
      </c>
      <c r="DL13" s="19">
        <v>43958</v>
      </c>
      <c r="DM13" s="19">
        <v>43959</v>
      </c>
      <c r="DN13" s="19">
        <v>43960</v>
      </c>
      <c r="DO13" s="19">
        <v>43961</v>
      </c>
      <c r="DP13" s="19">
        <v>43962</v>
      </c>
      <c r="DQ13" s="19">
        <v>43963</v>
      </c>
      <c r="DR13" s="19">
        <v>43964</v>
      </c>
      <c r="DS13" s="19">
        <v>43965</v>
      </c>
      <c r="DT13" s="19">
        <v>43966</v>
      </c>
      <c r="DU13" s="19">
        <v>43967</v>
      </c>
      <c r="DV13" s="19">
        <v>43968</v>
      </c>
      <c r="DW13" s="19">
        <v>43969</v>
      </c>
      <c r="DX13" s="19">
        <v>43970</v>
      </c>
      <c r="DY13" s="19">
        <v>43971</v>
      </c>
      <c r="DZ13" s="19">
        <v>43972</v>
      </c>
      <c r="EA13" s="19">
        <v>43973</v>
      </c>
      <c r="EB13" s="19">
        <v>43974</v>
      </c>
      <c r="EC13" s="19">
        <v>43975</v>
      </c>
      <c r="ED13" s="19">
        <v>43976</v>
      </c>
      <c r="EE13" s="19">
        <v>43977</v>
      </c>
      <c r="EF13" s="19">
        <v>43978</v>
      </c>
      <c r="EG13" s="19">
        <v>43979</v>
      </c>
      <c r="EH13" s="19">
        <v>43980</v>
      </c>
      <c r="EI13" s="19">
        <v>43981</v>
      </c>
      <c r="EJ13" s="19">
        <v>43982</v>
      </c>
      <c r="EK13" s="19">
        <v>43983</v>
      </c>
      <c r="EL13" s="19">
        <v>43984</v>
      </c>
      <c r="EM13" s="19">
        <v>43985</v>
      </c>
      <c r="EN13" s="19">
        <v>43986</v>
      </c>
      <c r="EO13" s="19">
        <v>43987</v>
      </c>
      <c r="EP13" s="19">
        <v>43988</v>
      </c>
      <c r="EQ13" s="19">
        <v>43989</v>
      </c>
      <c r="ER13" s="19">
        <v>43990</v>
      </c>
      <c r="ES13" s="19">
        <v>43991</v>
      </c>
      <c r="ET13" s="19">
        <v>43992</v>
      </c>
      <c r="EU13" s="19">
        <v>43993</v>
      </c>
      <c r="EV13" s="19">
        <v>43994</v>
      </c>
    </row>
    <row r="14" spans="1:427" x14ac:dyDescent="0.25">
      <c r="A14" s="4" t="s">
        <v>10</v>
      </c>
      <c r="B14" s="21" t="s">
        <v>135</v>
      </c>
      <c r="C14" s="21"/>
      <c r="D14" s="21" t="s">
        <v>61</v>
      </c>
      <c r="E14" s="21"/>
      <c r="F14" s="21"/>
      <c r="G14" s="21"/>
      <c r="H14" s="21" t="s">
        <v>96</v>
      </c>
      <c r="I14" s="21"/>
      <c r="J14" s="21"/>
      <c r="K14" s="21"/>
      <c r="L14" s="21" t="s">
        <v>50</v>
      </c>
      <c r="M14" s="21" t="s">
        <v>95</v>
      </c>
      <c r="N14" s="21"/>
      <c r="O14" s="21"/>
      <c r="P14" s="21"/>
      <c r="Q14" s="21" t="s">
        <v>62</v>
      </c>
      <c r="R14" s="21" t="s">
        <v>75</v>
      </c>
      <c r="S14" s="21" t="s">
        <v>144</v>
      </c>
      <c r="T14" s="21"/>
      <c r="U14" s="21" t="s">
        <v>42</v>
      </c>
      <c r="V14" s="21" t="s">
        <v>102</v>
      </c>
      <c r="W14" s="21"/>
      <c r="X14" s="21"/>
      <c r="Y14" s="21"/>
      <c r="Z14" s="21"/>
      <c r="AA14" s="21"/>
      <c r="AB14" s="21"/>
      <c r="AC14" s="21" t="s">
        <v>119</v>
      </c>
      <c r="AD14" s="21" t="s">
        <v>44</v>
      </c>
      <c r="AE14" s="21"/>
      <c r="AF14" s="21" t="s">
        <v>90</v>
      </c>
      <c r="AG14" s="21"/>
      <c r="AH14" s="21" t="s">
        <v>56</v>
      </c>
      <c r="AI14" s="21" t="s">
        <v>111</v>
      </c>
      <c r="AJ14" s="21" t="s">
        <v>37</v>
      </c>
      <c r="AK14" s="21" t="s">
        <v>65</v>
      </c>
      <c r="AL14" s="21"/>
      <c r="AM14" s="21"/>
      <c r="AN14" s="21"/>
      <c r="AO14" s="21" t="s">
        <v>53</v>
      </c>
      <c r="AP14" s="21"/>
      <c r="AQ14" s="21"/>
      <c r="AR14" s="21"/>
      <c r="AS14" s="21"/>
      <c r="AT14" s="21"/>
      <c r="AU14" s="21"/>
      <c r="AV14" s="21"/>
      <c r="AW14" s="21"/>
      <c r="AX14" s="21" t="s">
        <v>70</v>
      </c>
      <c r="AY14" s="21" t="s">
        <v>120</v>
      </c>
      <c r="AZ14" s="21"/>
      <c r="BA14" s="21"/>
      <c r="BB14" s="21"/>
      <c r="BC14" s="21" t="s">
        <v>74</v>
      </c>
      <c r="BD14" s="21" t="s">
        <v>110</v>
      </c>
      <c r="BE14" s="21"/>
      <c r="BF14" s="21"/>
      <c r="BG14" s="21"/>
      <c r="BH14" s="21" t="s">
        <v>79</v>
      </c>
      <c r="BI14" s="21"/>
      <c r="BJ14" s="21"/>
      <c r="BK14" s="21" t="s">
        <v>117</v>
      </c>
      <c r="BL14" s="21"/>
      <c r="BM14" s="21" t="s">
        <v>125</v>
      </c>
      <c r="BN14" s="21" t="s">
        <v>142</v>
      </c>
      <c r="BO14" s="21"/>
      <c r="BP14" s="21" t="s">
        <v>30</v>
      </c>
      <c r="BQ14" s="21"/>
      <c r="BR14" s="21"/>
      <c r="BS14" s="21"/>
      <c r="BT14" s="21" t="s">
        <v>141</v>
      </c>
      <c r="BU14" s="21"/>
      <c r="BV14" s="21"/>
      <c r="BW14" s="21" t="s">
        <v>105</v>
      </c>
      <c r="BX14" s="21" t="s">
        <v>107</v>
      </c>
      <c r="BY14" s="21" t="s">
        <v>151</v>
      </c>
      <c r="BZ14" s="21"/>
      <c r="CA14" s="21"/>
      <c r="CB14" s="21" t="s">
        <v>108</v>
      </c>
      <c r="CC14" s="21" t="s">
        <v>123</v>
      </c>
      <c r="CD14" s="21"/>
      <c r="CE14" s="21" t="s">
        <v>72</v>
      </c>
      <c r="CF14" s="21"/>
      <c r="CG14" s="21" t="s">
        <v>153</v>
      </c>
      <c r="CH14" s="21"/>
      <c r="CI14" s="21" t="s">
        <v>77</v>
      </c>
      <c r="CJ14" s="21" t="s">
        <v>115</v>
      </c>
      <c r="CK14" s="21" t="s">
        <v>139</v>
      </c>
      <c r="CL14" s="21"/>
      <c r="CM14" s="21"/>
      <c r="CN14" s="21"/>
      <c r="CO14" s="21"/>
      <c r="CP14" s="21" t="s">
        <v>97</v>
      </c>
      <c r="CQ14" s="21"/>
      <c r="CR14" s="21" t="s">
        <v>104</v>
      </c>
      <c r="CS14" s="21" t="s">
        <v>132</v>
      </c>
      <c r="CT14" s="21" t="s">
        <v>76</v>
      </c>
      <c r="CU14" s="21" t="s">
        <v>103</v>
      </c>
      <c r="CV14" s="21" t="s">
        <v>157</v>
      </c>
      <c r="CW14" s="21" t="s">
        <v>35</v>
      </c>
      <c r="CX14" s="21" t="s">
        <v>148</v>
      </c>
      <c r="CY14" s="21" t="s">
        <v>55</v>
      </c>
      <c r="CZ14" s="21" t="s">
        <v>69</v>
      </c>
      <c r="DA14" s="21" t="s">
        <v>121</v>
      </c>
      <c r="DB14" s="21" t="s">
        <v>149</v>
      </c>
      <c r="DC14" s="21" t="s">
        <v>99</v>
      </c>
      <c r="DD14" s="21" t="s">
        <v>66</v>
      </c>
      <c r="DE14" s="21"/>
      <c r="DF14" s="21" t="s">
        <v>134</v>
      </c>
      <c r="DG14" s="21"/>
      <c r="DH14" s="21" t="s">
        <v>128</v>
      </c>
      <c r="DI14" s="21" t="s">
        <v>92</v>
      </c>
      <c r="DJ14" s="21"/>
      <c r="DK14" s="21"/>
      <c r="DL14" s="21" t="s">
        <v>41</v>
      </c>
      <c r="DM14" s="21"/>
      <c r="DN14" s="21"/>
      <c r="DO14" s="21" t="s">
        <v>44</v>
      </c>
      <c r="DP14" s="21"/>
      <c r="DQ14" s="21"/>
      <c r="DR14" s="21" t="s">
        <v>111</v>
      </c>
      <c r="DS14" s="21" t="s">
        <v>196</v>
      </c>
      <c r="DT14" s="21"/>
      <c r="DU14" s="21"/>
      <c r="DV14" s="21" t="s">
        <v>183</v>
      </c>
      <c r="DW14" s="21" t="s">
        <v>192</v>
      </c>
      <c r="DX14" s="21"/>
      <c r="DY14" s="21" t="s">
        <v>164</v>
      </c>
      <c r="DZ14" s="21" t="s">
        <v>197</v>
      </c>
      <c r="EA14" s="21" t="s">
        <v>163</v>
      </c>
      <c r="EB14" s="21" t="s">
        <v>179</v>
      </c>
      <c r="EC14" s="21"/>
      <c r="ED14" s="21"/>
      <c r="EE14" s="21" t="s">
        <v>176</v>
      </c>
      <c r="EF14" s="20">
        <v>43878</v>
      </c>
      <c r="EG14" s="21" t="s">
        <v>200</v>
      </c>
      <c r="EH14" s="21" t="s">
        <v>191</v>
      </c>
      <c r="EI14" s="21" t="s">
        <v>182</v>
      </c>
      <c r="EJ14" s="21" t="s">
        <v>186</v>
      </c>
      <c r="EK14" s="21" t="s">
        <v>126</v>
      </c>
      <c r="EL14" s="21" t="s">
        <v>177</v>
      </c>
      <c r="EM14" s="21" t="s">
        <v>169</v>
      </c>
      <c r="EN14" s="21" t="s">
        <v>159</v>
      </c>
      <c r="EO14" s="21"/>
      <c r="EP14" s="21"/>
      <c r="EQ14" s="21"/>
      <c r="ER14" s="21"/>
      <c r="ES14" s="21"/>
      <c r="ET14" s="21"/>
      <c r="EU14" s="21"/>
      <c r="EV14" s="21"/>
      <c r="EW14" s="21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</row>
    <row r="15" spans="1:427" x14ac:dyDescent="0.25">
      <c r="B15" s="21" t="s">
        <v>34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 t="s">
        <v>118</v>
      </c>
      <c r="R15" s="21" t="s">
        <v>38</v>
      </c>
      <c r="S15" s="21"/>
      <c r="T15" s="21"/>
      <c r="U15" s="21" t="s">
        <v>136</v>
      </c>
      <c r="V15" s="21"/>
      <c r="W15" s="21"/>
      <c r="X15" s="21"/>
      <c r="Y15" s="21"/>
      <c r="Z15" s="21"/>
      <c r="AA15" s="21"/>
      <c r="AB15" s="21"/>
      <c r="AC15" s="21" t="s">
        <v>48</v>
      </c>
      <c r="AD15" s="21" t="s">
        <v>46</v>
      </c>
      <c r="AE15" s="21"/>
      <c r="AF15" s="21" t="s">
        <v>146</v>
      </c>
      <c r="AG15" s="21"/>
      <c r="AH15" s="21" t="s">
        <v>80</v>
      </c>
      <c r="AI15" s="21"/>
      <c r="AJ15" s="21"/>
      <c r="AK15" s="21"/>
      <c r="AL15" s="21"/>
      <c r="AM15" s="21"/>
      <c r="AN15" s="21"/>
      <c r="AO15" s="21" t="s">
        <v>155</v>
      </c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 t="s">
        <v>93</v>
      </c>
      <c r="BI15" s="21"/>
      <c r="BJ15" s="21"/>
      <c r="BK15" s="21"/>
      <c r="BL15" s="21"/>
      <c r="BM15" s="21" t="s">
        <v>145</v>
      </c>
      <c r="BN15" s="21"/>
      <c r="BO15" s="21"/>
      <c r="BP15" s="21" t="s">
        <v>140</v>
      </c>
      <c r="BQ15" s="21"/>
      <c r="BR15" s="21"/>
      <c r="BS15" s="21"/>
      <c r="BT15" s="21"/>
      <c r="BU15" s="21"/>
      <c r="BV15" s="21"/>
      <c r="BW15" s="21" t="s">
        <v>112</v>
      </c>
      <c r="BX15" s="21"/>
      <c r="BY15" s="21"/>
      <c r="BZ15" s="21"/>
      <c r="CA15" s="21"/>
      <c r="CB15" s="21" t="s">
        <v>60</v>
      </c>
      <c r="CC15" s="21" t="s">
        <v>152</v>
      </c>
      <c r="CD15" s="21"/>
      <c r="CE15" s="21" t="s">
        <v>154</v>
      </c>
      <c r="CF15" s="21"/>
      <c r="CG15" s="21"/>
      <c r="CH15" s="21"/>
      <c r="CI15" s="21" t="s">
        <v>46</v>
      </c>
      <c r="CJ15" s="21"/>
      <c r="CK15" s="21" t="s">
        <v>126</v>
      </c>
      <c r="CL15" s="21"/>
      <c r="CM15" s="21"/>
      <c r="CN15" s="21"/>
      <c r="CO15" s="21"/>
      <c r="CP15" s="21"/>
      <c r="CQ15" s="21"/>
      <c r="CR15" s="21" t="s">
        <v>143</v>
      </c>
      <c r="CS15" s="21" t="s">
        <v>131</v>
      </c>
      <c r="CT15" s="21"/>
      <c r="CU15" s="21"/>
      <c r="CV15" s="21"/>
      <c r="CW15" s="21" t="s">
        <v>85</v>
      </c>
      <c r="CX15" s="21"/>
      <c r="CY15" s="21"/>
      <c r="CZ15" s="21" t="s">
        <v>91</v>
      </c>
      <c r="DA15" s="21"/>
      <c r="DB15" s="21"/>
      <c r="DC15" s="21" t="s">
        <v>68</v>
      </c>
      <c r="DD15" s="21" t="s">
        <v>82</v>
      </c>
      <c r="DE15" s="21"/>
      <c r="DF15" s="21" t="s">
        <v>84</v>
      </c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 t="s">
        <v>167</v>
      </c>
      <c r="DW15" s="21"/>
      <c r="DX15" s="21"/>
      <c r="DY15" s="21" t="s">
        <v>172</v>
      </c>
      <c r="DZ15" s="21"/>
      <c r="EA15" s="21" t="s">
        <v>181</v>
      </c>
      <c r="EB15" s="21" t="s">
        <v>161</v>
      </c>
      <c r="EC15" s="21"/>
      <c r="ED15" s="21"/>
      <c r="EE15" s="21" t="s">
        <v>201</v>
      </c>
      <c r="EF15" s="21" t="s">
        <v>173</v>
      </c>
      <c r="EG15" s="21" t="s">
        <v>190</v>
      </c>
      <c r="EH15" s="21"/>
      <c r="EI15" s="21" t="s">
        <v>70</v>
      </c>
      <c r="EJ15" s="21" t="s">
        <v>170</v>
      </c>
      <c r="EK15" s="21"/>
      <c r="EL15" s="21" t="s">
        <v>203</v>
      </c>
      <c r="EM15" s="21"/>
      <c r="EN15" s="21" t="s">
        <v>202</v>
      </c>
      <c r="EO15" s="21"/>
      <c r="EP15" s="21"/>
      <c r="EQ15" s="21"/>
      <c r="ER15" s="21"/>
      <c r="ES15" s="21"/>
      <c r="ET15" s="21"/>
      <c r="EU15" s="21"/>
      <c r="EV15" s="21"/>
      <c r="EW15" s="21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</row>
    <row r="16" spans="1:427" x14ac:dyDescent="0.25">
      <c r="B16" s="21" t="s">
        <v>101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 t="s">
        <v>156</v>
      </c>
      <c r="AD16" s="21" t="s">
        <v>52</v>
      </c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 t="s">
        <v>150</v>
      </c>
      <c r="CC16" s="21"/>
      <c r="CD16" s="21"/>
      <c r="CE16" s="21"/>
      <c r="CF16" s="21"/>
      <c r="CG16" s="21"/>
      <c r="CH16" s="21"/>
      <c r="CI16" s="21" t="s">
        <v>87</v>
      </c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 t="s">
        <v>98</v>
      </c>
      <c r="DD16" s="21" t="s">
        <v>73</v>
      </c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 t="s">
        <v>160</v>
      </c>
      <c r="DW16" s="21"/>
      <c r="DX16" s="21"/>
      <c r="DY16" s="21"/>
      <c r="DZ16" s="21"/>
      <c r="EA16" s="21"/>
      <c r="EB16" s="21"/>
      <c r="EC16" s="21"/>
      <c r="ED16" s="21"/>
      <c r="EE16" s="21" t="s">
        <v>195</v>
      </c>
      <c r="EF16" s="21"/>
      <c r="EG16" s="21"/>
      <c r="EH16" s="21"/>
      <c r="EI16" s="21" t="s">
        <v>194</v>
      </c>
      <c r="EJ16" s="21" t="s">
        <v>166</v>
      </c>
      <c r="EK16" s="21"/>
      <c r="EL16" s="21" t="s">
        <v>168</v>
      </c>
      <c r="EM16" s="21"/>
      <c r="EN16" s="21" t="s">
        <v>188</v>
      </c>
      <c r="EO16" s="21"/>
      <c r="EP16" s="21"/>
      <c r="EQ16" s="21"/>
      <c r="ER16" s="21"/>
      <c r="ES16" s="21"/>
      <c r="ET16" s="21"/>
      <c r="EU16" s="21"/>
      <c r="EV16" s="21"/>
      <c r="EW16" s="21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</row>
    <row r="17" spans="1:427" x14ac:dyDescent="0.25">
      <c r="B17" s="21" t="s">
        <v>114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 t="s">
        <v>184</v>
      </c>
      <c r="EF17" s="21"/>
      <c r="EG17" s="21"/>
      <c r="EH17" s="21"/>
      <c r="EI17" s="21"/>
      <c r="EJ17" s="21" t="s">
        <v>174</v>
      </c>
      <c r="EK17" s="21"/>
      <c r="EL17" s="21" t="s">
        <v>185</v>
      </c>
      <c r="EM17" s="21"/>
      <c r="EN17" s="21" t="s">
        <v>171</v>
      </c>
      <c r="EO17" s="21"/>
      <c r="EP17" s="21"/>
      <c r="EQ17" s="21"/>
      <c r="ER17" s="21"/>
      <c r="ES17" s="21"/>
      <c r="ET17" s="21"/>
      <c r="EU17" s="21"/>
      <c r="EV17" s="21"/>
      <c r="EW17" s="21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</row>
    <row r="18" spans="1:427" s="8" customFormat="1" x14ac:dyDescent="0.25">
      <c r="B18" s="21" t="s">
        <v>130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 t="s">
        <v>199</v>
      </c>
      <c r="EM18" s="21"/>
      <c r="EN18" s="21" t="s">
        <v>178</v>
      </c>
      <c r="EO18" s="21"/>
      <c r="EP18" s="21"/>
      <c r="EQ18" s="21"/>
      <c r="ER18" s="21"/>
      <c r="ES18" s="21"/>
      <c r="ET18" s="21"/>
      <c r="EU18" s="21"/>
      <c r="EV18" s="21"/>
      <c r="EW18" s="21"/>
    </row>
    <row r="19" spans="1:427" x14ac:dyDescent="0.25">
      <c r="B19" s="21" t="s">
        <v>84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 t="s">
        <v>189</v>
      </c>
      <c r="EM19" s="21"/>
      <c r="EN19" s="21" t="s">
        <v>162</v>
      </c>
      <c r="EO19" s="21"/>
      <c r="EP19" s="21"/>
      <c r="EQ19" s="21"/>
      <c r="ER19" s="21"/>
      <c r="ES19" s="21"/>
      <c r="ET19" s="21"/>
      <c r="EU19" s="21"/>
      <c r="EV19" s="21"/>
      <c r="EW19" s="17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</row>
    <row r="20" spans="1:427" s="8" customFormat="1" x14ac:dyDescent="0.25">
      <c r="B20" s="21" t="s">
        <v>64</v>
      </c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 t="s">
        <v>187</v>
      </c>
      <c r="EO20" s="21"/>
      <c r="EP20" s="21"/>
      <c r="EQ20" s="21"/>
      <c r="ER20" s="21"/>
      <c r="ES20" s="21"/>
      <c r="ET20" s="21"/>
      <c r="EU20" s="21"/>
      <c r="EV20" s="21"/>
      <c r="EW20" s="17"/>
    </row>
    <row r="21" spans="1:427" x14ac:dyDescent="0.25">
      <c r="B21" s="21" t="s">
        <v>138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17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</row>
    <row r="22" spans="1:427" s="8" customFormat="1" x14ac:dyDescent="0.25">
      <c r="B22" s="21" t="s">
        <v>137</v>
      </c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17"/>
    </row>
    <row r="23" spans="1:427" s="8" customFormat="1" x14ac:dyDescent="0.25">
      <c r="B23" s="21" t="s">
        <v>158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17"/>
    </row>
    <row r="24" spans="1:427" s="8" customFormat="1" x14ac:dyDescent="0.25">
      <c r="B24" s="21" t="s">
        <v>54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17"/>
    </row>
    <row r="25" spans="1:427" s="8" customFormat="1" x14ac:dyDescent="0.25">
      <c r="B25" s="21" t="s">
        <v>58</v>
      </c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17"/>
    </row>
    <row r="26" spans="1:427" s="8" customFormat="1" x14ac:dyDescent="0.25">
      <c r="B26" s="21" t="s">
        <v>124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17"/>
    </row>
    <row r="27" spans="1:427" s="8" customFormat="1" x14ac:dyDescent="0.25">
      <c r="A27"/>
      <c r="B27" s="21" t="s">
        <v>39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17"/>
    </row>
    <row r="28" spans="1:427" s="8" customFormat="1" x14ac:dyDescent="0.25">
      <c r="B28" s="21" t="s">
        <v>88</v>
      </c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17"/>
    </row>
    <row r="29" spans="1:427" s="8" customFormat="1" x14ac:dyDescent="0.25">
      <c r="B29" s="21" t="s">
        <v>49</v>
      </c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17"/>
    </row>
    <row r="30" spans="1:427" s="17" customFormat="1" x14ac:dyDescent="0.25">
      <c r="B30" s="21" t="s">
        <v>32</v>
      </c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</row>
    <row r="31" spans="1:427" s="8" customFormat="1" x14ac:dyDescent="0.25">
      <c r="A31" s="8" t="s">
        <v>204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 t="s">
        <v>135</v>
      </c>
      <c r="AK31" s="21"/>
      <c r="AL31" s="21"/>
      <c r="AM31" s="21"/>
      <c r="AN31" s="21"/>
      <c r="AO31" s="21" t="s">
        <v>124</v>
      </c>
      <c r="AP31" s="21"/>
      <c r="AQ31" s="21"/>
      <c r="AR31" s="21"/>
      <c r="AS31" s="21"/>
      <c r="AT31" s="21" t="s">
        <v>130</v>
      </c>
      <c r="AU31" s="21" t="s">
        <v>95</v>
      </c>
      <c r="AV31" s="21" t="s">
        <v>118</v>
      </c>
      <c r="AW31" s="21"/>
      <c r="AX31" s="21"/>
      <c r="AY31" s="21"/>
      <c r="AZ31" s="21"/>
      <c r="BA31" s="21" t="s">
        <v>62</v>
      </c>
      <c r="BB31" s="21" t="s">
        <v>42</v>
      </c>
      <c r="BC31" s="21"/>
      <c r="BD31" s="21"/>
      <c r="BE31" s="21"/>
      <c r="BF31" s="21" t="s">
        <v>88</v>
      </c>
      <c r="BG31" s="21" t="s">
        <v>144</v>
      </c>
      <c r="BH31" s="21"/>
      <c r="BI31" s="21"/>
      <c r="BJ31" s="21"/>
      <c r="BK31" s="21"/>
      <c r="BL31" s="21"/>
      <c r="BM31" s="21" t="s">
        <v>146</v>
      </c>
      <c r="BN31" s="21" t="s">
        <v>90</v>
      </c>
      <c r="BO31" s="21"/>
      <c r="BP31" s="21"/>
      <c r="BQ31" s="21"/>
      <c r="BR31" s="21" t="s">
        <v>75</v>
      </c>
      <c r="BS31" s="21" t="s">
        <v>61</v>
      </c>
      <c r="BT31" s="21" t="s">
        <v>155</v>
      </c>
      <c r="BU31" s="21"/>
      <c r="BV31" s="21" t="s">
        <v>44</v>
      </c>
      <c r="BW31" s="21"/>
      <c r="BX31" s="21"/>
      <c r="BY31" s="21" t="s">
        <v>111</v>
      </c>
      <c r="BZ31" s="21"/>
      <c r="CA31" s="21"/>
      <c r="CB31" s="21" t="s">
        <v>114</v>
      </c>
      <c r="CC31" s="21"/>
      <c r="CD31" s="21"/>
      <c r="CE31" s="21"/>
      <c r="CF31" s="21" t="s">
        <v>46</v>
      </c>
      <c r="CG31" s="21"/>
      <c r="CH31" s="21" t="s">
        <v>119</v>
      </c>
      <c r="CI31" s="21"/>
      <c r="CJ31" s="21"/>
      <c r="CK31" s="21"/>
      <c r="CL31" s="21" t="s">
        <v>70</v>
      </c>
      <c r="CM31" s="21"/>
      <c r="CN31" s="21"/>
      <c r="CO31" s="21" t="s">
        <v>120</v>
      </c>
      <c r="CP31" s="21"/>
      <c r="CQ31" s="21"/>
      <c r="CR31" s="21"/>
      <c r="CS31" s="21"/>
      <c r="CT31" s="21" t="s">
        <v>64</v>
      </c>
      <c r="CU31" s="21"/>
      <c r="CV31" s="21"/>
      <c r="CW31" s="21"/>
      <c r="CX31" s="21"/>
      <c r="CY31" s="21"/>
      <c r="CZ31" s="21" t="s">
        <v>110</v>
      </c>
      <c r="DA31" s="21" t="s">
        <v>74</v>
      </c>
      <c r="DB31" s="21" t="s">
        <v>105</v>
      </c>
      <c r="DC31" s="21"/>
      <c r="DD31" s="21"/>
      <c r="DE31" s="21" t="s">
        <v>101</v>
      </c>
      <c r="DF31" s="21"/>
      <c r="DG31" s="21"/>
      <c r="DH31" s="21" t="s">
        <v>152</v>
      </c>
      <c r="DI31" s="21" t="s">
        <v>151</v>
      </c>
      <c r="DJ31" s="21" t="s">
        <v>145</v>
      </c>
      <c r="DK31" s="21" t="s">
        <v>141</v>
      </c>
      <c r="DL31" s="21" t="s">
        <v>72</v>
      </c>
      <c r="DM31" s="21" t="s">
        <v>108</v>
      </c>
      <c r="DN31" s="21"/>
      <c r="DO31" s="21"/>
      <c r="DP31" s="21"/>
      <c r="DQ31" s="21"/>
      <c r="DR31" s="21" t="s">
        <v>115</v>
      </c>
      <c r="DS31" s="21"/>
      <c r="DT31" s="21"/>
      <c r="DU31" s="21"/>
      <c r="DV31" s="21" t="s">
        <v>153</v>
      </c>
      <c r="DW31" s="21" t="s">
        <v>46</v>
      </c>
      <c r="DX31" s="21" t="s">
        <v>97</v>
      </c>
      <c r="DY31" s="21"/>
      <c r="DZ31" s="21" t="s">
        <v>104</v>
      </c>
      <c r="EA31" s="21" t="s">
        <v>76</v>
      </c>
      <c r="EB31" s="21" t="s">
        <v>142</v>
      </c>
      <c r="EC31" s="21" t="s">
        <v>37</v>
      </c>
      <c r="ED31" s="21" t="s">
        <v>157</v>
      </c>
      <c r="EE31" s="21" t="s">
        <v>35</v>
      </c>
      <c r="EF31" s="21"/>
      <c r="EG31" s="21" t="s">
        <v>149</v>
      </c>
      <c r="EH31" s="21"/>
      <c r="EI31" s="21" t="s">
        <v>66</v>
      </c>
      <c r="EJ31" s="21" t="s">
        <v>154</v>
      </c>
      <c r="EK31" s="21" t="s">
        <v>82</v>
      </c>
      <c r="EL31" s="21" t="s">
        <v>85</v>
      </c>
      <c r="EM31" s="21" t="s">
        <v>150</v>
      </c>
      <c r="EN31" s="21" t="s">
        <v>143</v>
      </c>
      <c r="EO31" s="21"/>
      <c r="EP31" s="21" t="s">
        <v>55</v>
      </c>
      <c r="EQ31" s="21" t="s">
        <v>123</v>
      </c>
      <c r="ER31" s="21" t="s">
        <v>103</v>
      </c>
      <c r="ES31" s="21"/>
      <c r="ET31" s="21"/>
      <c r="EU31" s="21"/>
      <c r="EV31" s="21"/>
      <c r="EW31" s="17"/>
    </row>
    <row r="32" spans="1:427" s="8" customFormat="1" x14ac:dyDescent="0.25"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 t="s">
        <v>158</v>
      </c>
      <c r="AU32" s="21"/>
      <c r="AV32" s="21"/>
      <c r="AW32" s="21"/>
      <c r="AX32" s="21"/>
      <c r="AY32" s="21"/>
      <c r="AZ32" s="21"/>
      <c r="BA32" s="21" t="s">
        <v>102</v>
      </c>
      <c r="BB32" s="21"/>
      <c r="BC32" s="21"/>
      <c r="BD32" s="21"/>
      <c r="BE32" s="21"/>
      <c r="BF32" s="21"/>
      <c r="BG32" s="21" t="s">
        <v>156</v>
      </c>
      <c r="BH32" s="21"/>
      <c r="BI32" s="21"/>
      <c r="BJ32" s="21"/>
      <c r="BK32" s="21"/>
      <c r="BL32" s="21"/>
      <c r="BM32" s="21" t="s">
        <v>80</v>
      </c>
      <c r="BN32" s="21" t="s">
        <v>96</v>
      </c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 t="s">
        <v>79</v>
      </c>
      <c r="DB32" s="21"/>
      <c r="DC32" s="21"/>
      <c r="DD32" s="21"/>
      <c r="DE32" s="21" t="s">
        <v>84</v>
      </c>
      <c r="DF32" s="21"/>
      <c r="DG32" s="21"/>
      <c r="DH32" s="21" t="s">
        <v>107</v>
      </c>
      <c r="DI32" s="21" t="s">
        <v>125</v>
      </c>
      <c r="DJ32" s="21"/>
      <c r="DK32" s="21"/>
      <c r="DL32" s="21"/>
      <c r="DM32" s="21" t="s">
        <v>117</v>
      </c>
      <c r="DN32" s="21"/>
      <c r="DO32" s="21"/>
      <c r="DP32" s="21"/>
      <c r="DQ32" s="21"/>
      <c r="DR32" s="21"/>
      <c r="DS32" s="21"/>
      <c r="DT32" s="21"/>
      <c r="DU32" s="21"/>
      <c r="DV32" s="21" t="s">
        <v>38</v>
      </c>
      <c r="DW32" s="21"/>
      <c r="DX32" s="21"/>
      <c r="DY32" s="21"/>
      <c r="DZ32" s="21"/>
      <c r="EA32" s="21"/>
      <c r="EB32" s="21" t="s">
        <v>126</v>
      </c>
      <c r="EC32" s="21"/>
      <c r="ED32" s="21" t="s">
        <v>140</v>
      </c>
      <c r="EE32" s="21"/>
      <c r="EF32" s="21"/>
      <c r="EG32" s="21"/>
      <c r="EH32" s="21"/>
      <c r="EI32" s="21" t="s">
        <v>121</v>
      </c>
      <c r="EJ32" s="21"/>
      <c r="EK32" s="21" t="s">
        <v>68</v>
      </c>
      <c r="EL32" s="21" t="s">
        <v>128</v>
      </c>
      <c r="EM32" s="21"/>
      <c r="EN32" s="21" t="s">
        <v>139</v>
      </c>
      <c r="EO32" s="21"/>
      <c r="EP32" s="21"/>
      <c r="EQ32" s="21" t="s">
        <v>91</v>
      </c>
      <c r="ER32" s="21"/>
      <c r="ES32" s="21"/>
      <c r="ET32" s="21"/>
      <c r="EU32" s="21"/>
      <c r="EV32" s="21"/>
      <c r="EW32" s="17"/>
    </row>
    <row r="33" spans="2:427" s="8" customFormat="1" x14ac:dyDescent="0.25"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 t="s">
        <v>50</v>
      </c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 t="s">
        <v>112</v>
      </c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 t="s">
        <v>132</v>
      </c>
      <c r="EJ33" s="21"/>
      <c r="EK33" s="21"/>
      <c r="EL33" s="21"/>
      <c r="EM33" s="21"/>
      <c r="EN33" s="21"/>
      <c r="EO33" s="21"/>
      <c r="EP33" s="21"/>
      <c r="EQ33" s="21" t="s">
        <v>49</v>
      </c>
      <c r="ER33" s="21"/>
      <c r="ES33" s="21"/>
      <c r="ET33" s="21"/>
      <c r="EU33" s="21"/>
      <c r="EV33" s="21"/>
      <c r="EW33" s="17"/>
    </row>
    <row r="34" spans="2:427" s="8" customFormat="1" x14ac:dyDescent="0.25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17"/>
    </row>
    <row r="35" spans="2:427" s="8" customFormat="1" x14ac:dyDescent="0.25"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17"/>
    </row>
    <row r="36" spans="2:427" s="8" customFormat="1" x14ac:dyDescent="0.25"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17"/>
    </row>
    <row r="37" spans="2:427" s="8" customFormat="1" x14ac:dyDescent="0.25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17"/>
    </row>
    <row r="38" spans="2:427" s="8" customFormat="1" x14ac:dyDescent="0.25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17"/>
    </row>
    <row r="39" spans="2:427" s="8" customFormat="1" x14ac:dyDescent="0.25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17"/>
    </row>
    <row r="40" spans="2:427" s="8" customFormat="1" x14ac:dyDescent="0.25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17"/>
    </row>
    <row r="41" spans="2:427" s="8" customFormat="1" x14ac:dyDescent="0.25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17"/>
    </row>
    <row r="42" spans="2:427" s="8" customFormat="1" x14ac:dyDescent="0.25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17"/>
    </row>
    <row r="43" spans="2:427" s="8" customFormat="1" x14ac:dyDescent="0.25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17"/>
    </row>
    <row r="44" spans="2:427" s="8" customFormat="1" x14ac:dyDescent="0.25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17"/>
    </row>
    <row r="45" spans="2:427" s="8" customFormat="1" x14ac:dyDescent="0.25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17"/>
    </row>
    <row r="46" spans="2:427" s="8" customFormat="1" x14ac:dyDescent="0.25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17"/>
    </row>
    <row r="47" spans="2:427" x14ac:dyDescent="0.25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17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</row>
    <row r="48" spans="2:427" s="8" customFormat="1" x14ac:dyDescent="0.25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17"/>
    </row>
    <row r="49" spans="2:153" s="8" customFormat="1" ht="15.75" customHeight="1" x14ac:dyDescent="0.25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17"/>
    </row>
    <row r="50" spans="2:153" s="8" customFormat="1" ht="15.75" customHeight="1" x14ac:dyDescent="0.25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17"/>
    </row>
    <row r="51" spans="2:153" s="8" customFormat="1" ht="15.75" customHeight="1" x14ac:dyDescent="0.25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17"/>
    </row>
    <row r="52" spans="2:153" s="8" customFormat="1" ht="15.75" customHeight="1" x14ac:dyDescent="0.25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17"/>
    </row>
    <row r="53" spans="2:153" s="8" customFormat="1" ht="15.75" customHeight="1" x14ac:dyDescent="0.25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17"/>
    </row>
    <row r="54" spans="2:153" s="8" customFormat="1" ht="15.75" customHeight="1" x14ac:dyDescent="0.25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17"/>
    </row>
    <row r="55" spans="2:153" s="8" customFormat="1" ht="15.75" customHeight="1" x14ac:dyDescent="0.25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17"/>
    </row>
    <row r="56" spans="2:153" s="8" customFormat="1" ht="15.75" customHeight="1" x14ac:dyDescent="0.25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17"/>
    </row>
    <row r="57" spans="2:153" s="8" customFormat="1" ht="15.75" customHeight="1" x14ac:dyDescent="0.25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17"/>
    </row>
    <row r="58" spans="2:153" s="8" customFormat="1" ht="15.75" customHeight="1" x14ac:dyDescent="0.25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</row>
    <row r="59" spans="2:153" s="8" customFormat="1" ht="15.75" customHeight="1" x14ac:dyDescent="0.25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</row>
    <row r="60" spans="2:153" s="8" customFormat="1" ht="15.75" customHeight="1" x14ac:dyDescent="0.25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</row>
    <row r="61" spans="2:153" s="8" customFormat="1" ht="15.75" customHeight="1" x14ac:dyDescent="0.25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</row>
    <row r="62" spans="2:153" s="8" customFormat="1" ht="15.75" customHeight="1" x14ac:dyDescent="0.25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</row>
    <row r="63" spans="2:153" s="8" customFormat="1" x14ac:dyDescent="0.25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</row>
    <row r="64" spans="2:153" s="8" customFormat="1" x14ac:dyDescent="0.25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</row>
    <row r="65" spans="2:427" s="8" customFormat="1" x14ac:dyDescent="0.25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</row>
    <row r="66" spans="2:427" s="8" customFormat="1" x14ac:dyDescent="0.25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</row>
    <row r="67" spans="2:427" s="8" customFormat="1" x14ac:dyDescent="0.25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</row>
    <row r="68" spans="2:427" s="8" customFormat="1" x14ac:dyDescent="0.25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</row>
    <row r="69" spans="2:427" x14ac:dyDescent="0.25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</row>
    <row r="70" spans="2:427" x14ac:dyDescent="0.25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</row>
    <row r="71" spans="2:427" s="8" customFormat="1" x14ac:dyDescent="0.25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</row>
    <row r="72" spans="2:427" x14ac:dyDescent="0.25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</row>
    <row r="73" spans="2:427" x14ac:dyDescent="0.25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</row>
    <row r="74" spans="2:427" x14ac:dyDescent="0.25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</row>
    <row r="75" spans="2:427" s="8" customFormat="1" x14ac:dyDescent="0.25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</row>
    <row r="76" spans="2:427" s="8" customFormat="1" x14ac:dyDescent="0.25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</row>
    <row r="77" spans="2:427" s="8" customFormat="1" ht="15.75" customHeight="1" x14ac:dyDescent="0.25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</row>
    <row r="78" spans="2:427" s="8" customFormat="1" ht="15.75" customHeight="1" x14ac:dyDescent="0.25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</row>
    <row r="79" spans="2:427" s="8" customFormat="1" ht="15.75" customHeight="1" x14ac:dyDescent="0.25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</row>
    <row r="80" spans="2:427" s="8" customFormat="1" ht="15.75" customHeight="1" x14ac:dyDescent="0.25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</row>
    <row r="81" spans="2:427" s="8" customFormat="1" ht="15.75" customHeight="1" x14ac:dyDescent="0.25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</row>
    <row r="82" spans="2:427" s="8" customFormat="1" ht="15.75" customHeight="1" x14ac:dyDescent="0.25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</row>
    <row r="83" spans="2:427" s="8" customFormat="1" ht="15.75" customHeight="1" x14ac:dyDescent="0.25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</row>
    <row r="84" spans="2:427" s="8" customFormat="1" ht="15.75" customHeight="1" x14ac:dyDescent="0.25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</row>
    <row r="85" spans="2:427" s="8" customFormat="1" ht="15.75" customHeight="1" x14ac:dyDescent="0.25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</row>
    <row r="86" spans="2:427" s="8" customFormat="1" ht="15.75" customHeight="1" x14ac:dyDescent="0.25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</row>
    <row r="87" spans="2:427" s="8" customFormat="1" ht="15.75" customHeight="1" x14ac:dyDescent="0.25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</row>
    <row r="88" spans="2:427" s="8" customFormat="1" ht="15.75" customHeight="1" x14ac:dyDescent="0.25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</row>
    <row r="89" spans="2:427" x14ac:dyDescent="0.25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</row>
    <row r="90" spans="2:427" s="8" customFormat="1" x14ac:dyDescent="0.25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</row>
    <row r="91" spans="2:427" s="8" customFormat="1" x14ac:dyDescent="0.25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</row>
    <row r="92" spans="2:427" s="8" customFormat="1" x14ac:dyDescent="0.25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</row>
    <row r="93" spans="2:427" s="8" customFormat="1" x14ac:dyDescent="0.25"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</row>
    <row r="94" spans="2:427" s="8" customFormat="1" x14ac:dyDescent="0.25"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</row>
    <row r="95" spans="2:427" s="8" customFormat="1" x14ac:dyDescent="0.25"/>
    <row r="96" spans="2:427" s="8" customFormat="1" x14ac:dyDescent="0.25"/>
    <row r="97" spans="2:427" s="8" customFormat="1" x14ac:dyDescent="0.25"/>
    <row r="98" spans="2:427" s="8" customFormat="1" ht="15.75" customHeight="1" x14ac:dyDescent="0.25"/>
    <row r="99" spans="2:427" s="8" customFormat="1" ht="15.75" customHeight="1" x14ac:dyDescent="0.25"/>
    <row r="100" spans="2:427" s="8" customFormat="1" ht="15.75" customHeight="1" x14ac:dyDescent="0.25"/>
    <row r="101" spans="2:427" s="8" customFormat="1" x14ac:dyDescent="0.25"/>
    <row r="102" spans="2:427" s="8" customFormat="1" x14ac:dyDescent="0.25"/>
    <row r="103" spans="2:427" s="8" customFormat="1" x14ac:dyDescent="0.25"/>
    <row r="104" spans="2:427" s="8" customFormat="1" x14ac:dyDescent="0.25"/>
    <row r="105" spans="2:427" s="8" customFormat="1" x14ac:dyDescent="0.25"/>
    <row r="106" spans="2:427" s="8" customFormat="1" x14ac:dyDescent="0.25"/>
    <row r="107" spans="2:427" s="8" customFormat="1" x14ac:dyDescent="0.25"/>
    <row r="108" spans="2:427" s="8" customFormat="1" x14ac:dyDescent="0.25"/>
    <row r="109" spans="2:427" s="8" customFormat="1" x14ac:dyDescent="0.25"/>
    <row r="110" spans="2:427" x14ac:dyDescent="0.25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</row>
    <row r="111" spans="2:427" s="8" customFormat="1" x14ac:dyDescent="0.25"/>
    <row r="112" spans="2:427" x14ac:dyDescent="0.25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</row>
    <row r="113" spans="2:427" x14ac:dyDescent="0.25"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</row>
    <row r="114" spans="2:427" x14ac:dyDescent="0.25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</row>
    <row r="115" spans="2:427" x14ac:dyDescent="0.25"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</row>
    <row r="116" spans="2:427" x14ac:dyDescent="0.25"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</row>
    <row r="117" spans="2:427" x14ac:dyDescent="0.25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</row>
    <row r="118" spans="2:427" x14ac:dyDescent="0.25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</row>
    <row r="119" spans="2:427" x14ac:dyDescent="0.25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</row>
    <row r="120" spans="2:427" x14ac:dyDescent="0.25"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</row>
    <row r="121" spans="2:427" x14ac:dyDescent="0.25"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</row>
    <row r="122" spans="2:427" x14ac:dyDescent="0.25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</row>
    <row r="123" spans="2:427" x14ac:dyDescent="0.25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</row>
    <row r="124" spans="2:427" x14ac:dyDescent="0.25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</row>
    <row r="125" spans="2:427" x14ac:dyDescent="0.25"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</row>
    <row r="126" spans="2:427" x14ac:dyDescent="0.25"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</row>
    <row r="127" spans="2:427" x14ac:dyDescent="0.25"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</row>
    <row r="128" spans="2:427" x14ac:dyDescent="0.25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</row>
    <row r="129" spans="1:427" x14ac:dyDescent="0.25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</row>
    <row r="130" spans="1:427" x14ac:dyDescent="0.25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</row>
    <row r="131" spans="1:427" x14ac:dyDescent="0.25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</row>
    <row r="132" spans="1:427" x14ac:dyDescent="0.25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</row>
    <row r="133" spans="1:427" x14ac:dyDescent="0.25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</row>
    <row r="134" spans="1:427" x14ac:dyDescent="0.25"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</row>
    <row r="135" spans="1:427" x14ac:dyDescent="0.25"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</row>
    <row r="136" spans="1:427" x14ac:dyDescent="0.25"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</row>
    <row r="137" spans="1:427" x14ac:dyDescent="0.25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</row>
    <row r="138" spans="1:427" x14ac:dyDescent="0.25"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</row>
    <row r="139" spans="1:427" x14ac:dyDescent="0.25"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</row>
    <row r="140" spans="1:427" x14ac:dyDescent="0.25"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</row>
    <row r="141" spans="1:427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</row>
    <row r="142" spans="1:427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</row>
    <row r="143" spans="1:427" x14ac:dyDescent="0.25"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</row>
    <row r="144" spans="1:427" x14ac:dyDescent="0.25"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</row>
    <row r="145" spans="1:427" x14ac:dyDescent="0.25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</row>
    <row r="146" spans="1:427" x14ac:dyDescent="0.25"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</row>
    <row r="147" spans="1:427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</row>
    <row r="148" spans="1:427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</row>
    <row r="149" spans="1:427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</row>
    <row r="150" spans="1:427" x14ac:dyDescent="0.25"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</row>
    <row r="151" spans="1:427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</row>
    <row r="152" spans="1:427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</row>
    <row r="153" spans="1:427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</row>
    <row r="154" spans="1:427" x14ac:dyDescent="0.25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</row>
    <row r="155" spans="1:427" x14ac:dyDescent="0.25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</row>
    <row r="156" spans="1:427" x14ac:dyDescent="0.25"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</row>
    <row r="157" spans="1:427" x14ac:dyDescent="0.25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</row>
    <row r="158" spans="1:427" x14ac:dyDescent="0.25"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</row>
    <row r="159" spans="1:427" x14ac:dyDescent="0.25">
      <c r="A159" s="8" t="s">
        <v>13</v>
      </c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</row>
    <row r="160" spans="1:427" x14ac:dyDescent="0.25">
      <c r="A160" s="8" t="str">
        <f>"Average " &amp; TEXT(B6,"#,###") &amp; " barrels"</f>
        <v>Average 30,457,228 barrels</v>
      </c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</row>
    <row r="161" spans="1:427" x14ac:dyDescent="0.25">
      <c r="A161" s="8" t="str">
        <f>TEXT(EV9,"#,###")&amp; " barrels"</f>
        <v>37,839,314 barrels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</row>
    <row r="162" spans="1:427" x14ac:dyDescent="0.25">
      <c r="A162" s="8" t="str">
        <f>TEXT(EV10,"#,###") &amp; " barrels"</f>
        <v>42,749,410 barrels</v>
      </c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</row>
    <row r="163" spans="1:427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</row>
    <row r="164" spans="1:427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</row>
    <row r="165" spans="1:427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</row>
    <row r="166" spans="1:427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</row>
    <row r="167" spans="1:427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</row>
    <row r="168" spans="1:427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</row>
    <row r="169" spans="1:427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</row>
    <row r="170" spans="1:427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</row>
    <row r="171" spans="1:427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</row>
    <row r="172" spans="1:427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</row>
    <row r="173" spans="1:427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</row>
    <row r="174" spans="1:427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</row>
    <row r="175" spans="1:427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</row>
    <row r="176" spans="1:427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</row>
    <row r="177" spans="2:427" x14ac:dyDescent="0.25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</row>
    <row r="178" spans="2:427" x14ac:dyDescent="0.25"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</row>
    <row r="179" spans="2:427" x14ac:dyDescent="0.25"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</row>
    <row r="180" spans="2:427" x14ac:dyDescent="0.25"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</row>
    <row r="181" spans="2:427" x14ac:dyDescent="0.25"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</row>
    <row r="182" spans="2:427" x14ac:dyDescent="0.25"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</row>
    <row r="183" spans="2:427" x14ac:dyDescent="0.25"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</row>
    <row r="184" spans="2:427" x14ac:dyDescent="0.25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</row>
    <row r="185" spans="2:427" x14ac:dyDescent="0.25"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</row>
    <row r="186" spans="2:427" x14ac:dyDescent="0.25"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</row>
    <row r="187" spans="2:427" x14ac:dyDescent="0.25"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</row>
    <row r="188" spans="2:427" x14ac:dyDescent="0.25"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</row>
    <row r="189" spans="2:427" x14ac:dyDescent="0.25"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</row>
    <row r="190" spans="2:427" x14ac:dyDescent="0.25"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</row>
    <row r="191" spans="2:427" x14ac:dyDescent="0.25"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</row>
    <row r="192" spans="2:427" x14ac:dyDescent="0.25"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</row>
    <row r="193" spans="2:427" x14ac:dyDescent="0.25"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</row>
    <row r="194" spans="2:427" x14ac:dyDescent="0.25"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</row>
    <row r="195" spans="2:427" x14ac:dyDescent="0.25"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</row>
    <row r="196" spans="2:427" x14ac:dyDescent="0.25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</row>
    <row r="197" spans="2:427" x14ac:dyDescent="0.25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</row>
    <row r="198" spans="2:427" x14ac:dyDescent="0.25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</row>
    <row r="199" spans="2:427" x14ac:dyDescent="0.25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</row>
    <row r="200" spans="2:427" x14ac:dyDescent="0.25"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</row>
    <row r="201" spans="2:427" x14ac:dyDescent="0.25"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</row>
    <row r="202" spans="2:427" x14ac:dyDescent="0.25"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</row>
    <row r="203" spans="2:427" x14ac:dyDescent="0.25"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</row>
    <row r="204" spans="2:427" x14ac:dyDescent="0.25"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</row>
    <row r="205" spans="2:427" x14ac:dyDescent="0.25"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</row>
    <row r="206" spans="2:427" x14ac:dyDescent="0.25"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</row>
    <row r="207" spans="2:427" x14ac:dyDescent="0.25"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</row>
    <row r="208" spans="2:427" x14ac:dyDescent="0.25"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</row>
    <row r="209" spans="2:427" x14ac:dyDescent="0.25"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</row>
    <row r="210" spans="2:427" x14ac:dyDescent="0.25"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</row>
    <row r="211" spans="2:427" x14ac:dyDescent="0.25"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</row>
    <row r="212" spans="2:427" x14ac:dyDescent="0.25"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</row>
    <row r="213" spans="2:427" x14ac:dyDescent="0.25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</row>
    <row r="214" spans="2:427" x14ac:dyDescent="0.25"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</row>
    <row r="215" spans="2:427" x14ac:dyDescent="0.25"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</row>
    <row r="216" spans="2:427" x14ac:dyDescent="0.25"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</row>
    <row r="217" spans="2:427" x14ac:dyDescent="0.25"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</row>
    <row r="218" spans="2:427" x14ac:dyDescent="0.25"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</row>
    <row r="219" spans="2:427" x14ac:dyDescent="0.25"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</row>
    <row r="220" spans="2:427" x14ac:dyDescent="0.25"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</row>
    <row r="221" spans="2:427" x14ac:dyDescent="0.25"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</row>
    <row r="222" spans="2:427" x14ac:dyDescent="0.25"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</row>
    <row r="223" spans="2:427" x14ac:dyDescent="0.25"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</row>
    <row r="224" spans="2:427" x14ac:dyDescent="0.25"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</row>
    <row r="225" spans="2:427" x14ac:dyDescent="0.25"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8"/>
      <c r="NX225" s="8"/>
      <c r="NY225" s="8"/>
      <c r="NZ225" s="8"/>
      <c r="OA225" s="8"/>
      <c r="OB225" s="8"/>
      <c r="OC225" s="8"/>
      <c r="OD225" s="8"/>
      <c r="OE225" s="8"/>
      <c r="OF225" s="8"/>
      <c r="OG225" s="8"/>
      <c r="OH225" s="8"/>
      <c r="OI225" s="8"/>
      <c r="OJ225" s="8"/>
      <c r="OK225" s="8"/>
      <c r="OL225" s="8"/>
      <c r="OM225" s="8"/>
      <c r="ON225" s="8"/>
      <c r="OO225" s="8"/>
      <c r="OP225" s="8"/>
      <c r="OQ225" s="8"/>
      <c r="OR225" s="8"/>
      <c r="OS225" s="8"/>
      <c r="OT225" s="8"/>
      <c r="OU225" s="8"/>
      <c r="OV225" s="8"/>
      <c r="OW225" s="8"/>
      <c r="OX225" s="8"/>
      <c r="OY225" s="8"/>
      <c r="OZ225" s="8"/>
      <c r="PA225" s="8"/>
      <c r="PB225" s="8"/>
      <c r="PC225" s="8"/>
      <c r="PD225" s="8"/>
      <c r="PE225" s="8"/>
      <c r="PF225" s="8"/>
      <c r="PG225" s="8"/>
      <c r="PH225" s="8"/>
      <c r="PI225" s="8"/>
      <c r="PJ225" s="8"/>
      <c r="PK225" s="8"/>
    </row>
    <row r="226" spans="2:427" x14ac:dyDescent="0.25"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  <c r="LZ226" s="8"/>
      <c r="MA226" s="8"/>
      <c r="MB226" s="8"/>
      <c r="MC226" s="8"/>
      <c r="MD226" s="8"/>
      <c r="ME226" s="8"/>
      <c r="MF226" s="8"/>
      <c r="MG226" s="8"/>
      <c r="MH226" s="8"/>
      <c r="MI226" s="8"/>
      <c r="MJ226" s="8"/>
      <c r="MK226" s="8"/>
      <c r="ML226" s="8"/>
      <c r="MM226" s="8"/>
      <c r="MN226" s="8"/>
      <c r="MO226" s="8"/>
      <c r="MP226" s="8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  <c r="NK226" s="8"/>
      <c r="NL226" s="8"/>
      <c r="NM226" s="8"/>
      <c r="NN226" s="8"/>
      <c r="NO226" s="8"/>
      <c r="NP226" s="8"/>
      <c r="NQ226" s="8"/>
      <c r="NR226" s="8"/>
      <c r="NS226" s="8"/>
      <c r="NT226" s="8"/>
      <c r="NU226" s="8"/>
      <c r="NV226" s="8"/>
      <c r="NW226" s="8"/>
      <c r="NX226" s="8"/>
      <c r="NY226" s="8"/>
      <c r="NZ226" s="8"/>
      <c r="OA226" s="8"/>
      <c r="OB226" s="8"/>
      <c r="OC226" s="8"/>
      <c r="OD226" s="8"/>
      <c r="OE226" s="8"/>
      <c r="OF226" s="8"/>
      <c r="OG226" s="8"/>
      <c r="OH226" s="8"/>
      <c r="OI226" s="8"/>
      <c r="OJ226" s="8"/>
      <c r="OK226" s="8"/>
      <c r="OL226" s="8"/>
      <c r="OM226" s="8"/>
      <c r="ON226" s="8"/>
      <c r="OO226" s="8"/>
      <c r="OP226" s="8"/>
      <c r="OQ226" s="8"/>
      <c r="OR226" s="8"/>
      <c r="OS226" s="8"/>
      <c r="OT226" s="8"/>
      <c r="OU226" s="8"/>
      <c r="OV226" s="8"/>
      <c r="OW226" s="8"/>
      <c r="OX226" s="8"/>
      <c r="OY226" s="8"/>
      <c r="OZ226" s="8"/>
      <c r="PA226" s="8"/>
      <c r="PB226" s="8"/>
      <c r="PC226" s="8"/>
      <c r="PD226" s="8"/>
      <c r="PE226" s="8"/>
      <c r="PF226" s="8"/>
      <c r="PG226" s="8"/>
      <c r="PH226" s="8"/>
      <c r="PI226" s="8"/>
      <c r="PJ226" s="8"/>
      <c r="PK226" s="8"/>
    </row>
    <row r="227" spans="2:427" x14ac:dyDescent="0.25"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  <c r="LZ227" s="8"/>
      <c r="MA227" s="8"/>
      <c r="MB227" s="8"/>
      <c r="MC227" s="8"/>
      <c r="MD227" s="8"/>
      <c r="ME227" s="8"/>
      <c r="MF227" s="8"/>
      <c r="MG227" s="8"/>
      <c r="MH227" s="8"/>
      <c r="MI227" s="8"/>
      <c r="MJ227" s="8"/>
      <c r="MK227" s="8"/>
      <c r="ML227" s="8"/>
      <c r="MM227" s="8"/>
      <c r="MN227" s="8"/>
      <c r="MO227" s="8"/>
      <c r="MP227" s="8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  <c r="NK227" s="8"/>
      <c r="NL227" s="8"/>
      <c r="NM227" s="8"/>
      <c r="NN227" s="8"/>
      <c r="NO227" s="8"/>
      <c r="NP227" s="8"/>
      <c r="NQ227" s="8"/>
      <c r="NR227" s="8"/>
      <c r="NS227" s="8"/>
      <c r="NT227" s="8"/>
      <c r="NU227" s="8"/>
      <c r="NV227" s="8"/>
      <c r="NW227" s="8"/>
      <c r="NX227" s="8"/>
      <c r="NY227" s="8"/>
      <c r="NZ227" s="8"/>
      <c r="OA227" s="8"/>
      <c r="OB227" s="8"/>
      <c r="OC227" s="8"/>
      <c r="OD227" s="8"/>
      <c r="OE227" s="8"/>
      <c r="OF227" s="8"/>
      <c r="OG227" s="8"/>
      <c r="OH227" s="8"/>
      <c r="OI227" s="8"/>
      <c r="OJ227" s="8"/>
      <c r="OK227" s="8"/>
      <c r="OL227" s="8"/>
      <c r="OM227" s="8"/>
      <c r="ON227" s="8"/>
      <c r="OO227" s="8"/>
      <c r="OP227" s="8"/>
      <c r="OQ227" s="8"/>
      <c r="OR227" s="8"/>
      <c r="OS227" s="8"/>
      <c r="OT227" s="8"/>
      <c r="OU227" s="8"/>
      <c r="OV227" s="8"/>
      <c r="OW227" s="8"/>
      <c r="OX227" s="8"/>
      <c r="OY227" s="8"/>
      <c r="OZ227" s="8"/>
      <c r="PA227" s="8"/>
      <c r="PB227" s="8"/>
      <c r="PC227" s="8"/>
      <c r="PD227" s="8"/>
      <c r="PE227" s="8"/>
      <c r="PF227" s="8"/>
      <c r="PG227" s="8"/>
      <c r="PH227" s="8"/>
      <c r="PI227" s="8"/>
      <c r="PJ227" s="8"/>
      <c r="PK227" s="8"/>
    </row>
    <row r="228" spans="2:427" x14ac:dyDescent="0.25"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  <c r="LZ228" s="8"/>
      <c r="MA228" s="8"/>
      <c r="MB228" s="8"/>
      <c r="MC228" s="8"/>
      <c r="MD228" s="8"/>
      <c r="ME228" s="8"/>
      <c r="MF228" s="8"/>
      <c r="MG228" s="8"/>
      <c r="MH228" s="8"/>
      <c r="MI228" s="8"/>
      <c r="MJ228" s="8"/>
      <c r="MK228" s="8"/>
      <c r="ML228" s="8"/>
      <c r="MM228" s="8"/>
      <c r="MN228" s="8"/>
      <c r="MO228" s="8"/>
      <c r="MP228" s="8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  <c r="NK228" s="8"/>
      <c r="NL228" s="8"/>
      <c r="NM228" s="8"/>
      <c r="NN228" s="8"/>
      <c r="NO228" s="8"/>
      <c r="NP228" s="8"/>
      <c r="NQ228" s="8"/>
      <c r="NR228" s="8"/>
      <c r="NS228" s="8"/>
      <c r="NT228" s="8"/>
      <c r="NU228" s="8"/>
      <c r="NV228" s="8"/>
      <c r="NW228" s="8"/>
      <c r="NX228" s="8"/>
      <c r="NY228" s="8"/>
      <c r="NZ228" s="8"/>
      <c r="OA228" s="8"/>
      <c r="OB228" s="8"/>
      <c r="OC228" s="8"/>
      <c r="OD228" s="8"/>
      <c r="OE228" s="8"/>
      <c r="OF228" s="8"/>
      <c r="OG228" s="8"/>
      <c r="OH228" s="8"/>
      <c r="OI228" s="8"/>
      <c r="OJ228" s="8"/>
      <c r="OK228" s="8"/>
      <c r="OL228" s="8"/>
      <c r="OM228" s="8"/>
      <c r="ON228" s="8"/>
      <c r="OO228" s="8"/>
      <c r="OP228" s="8"/>
      <c r="OQ228" s="8"/>
      <c r="OR228" s="8"/>
      <c r="OS228" s="8"/>
      <c r="OT228" s="8"/>
      <c r="OU228" s="8"/>
      <c r="OV228" s="8"/>
      <c r="OW228" s="8"/>
      <c r="OX228" s="8"/>
      <c r="OY228" s="8"/>
      <c r="OZ228" s="8"/>
      <c r="PA228" s="8"/>
      <c r="PB228" s="8"/>
      <c r="PC228" s="8"/>
      <c r="PD228" s="8"/>
      <c r="PE228" s="8"/>
      <c r="PF228" s="8"/>
      <c r="PG228" s="8"/>
      <c r="PH228" s="8"/>
      <c r="PI228" s="8"/>
      <c r="PJ228" s="8"/>
      <c r="PK228" s="8"/>
    </row>
    <row r="229" spans="2:427" x14ac:dyDescent="0.25"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  <c r="LZ229" s="8"/>
      <c r="MA229" s="8"/>
      <c r="MB229" s="8"/>
      <c r="MC229" s="8"/>
      <c r="MD229" s="8"/>
      <c r="ME229" s="8"/>
      <c r="MF229" s="8"/>
      <c r="MG229" s="8"/>
      <c r="MH229" s="8"/>
      <c r="MI229" s="8"/>
      <c r="MJ229" s="8"/>
      <c r="MK229" s="8"/>
      <c r="ML229" s="8"/>
      <c r="MM229" s="8"/>
      <c r="MN229" s="8"/>
      <c r="MO229" s="8"/>
      <c r="MP229" s="8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  <c r="NK229" s="8"/>
      <c r="NL229" s="8"/>
      <c r="NM229" s="8"/>
      <c r="NN229" s="8"/>
      <c r="NO229" s="8"/>
      <c r="NP229" s="8"/>
      <c r="NQ229" s="8"/>
      <c r="NR229" s="8"/>
      <c r="NS229" s="8"/>
      <c r="NT229" s="8"/>
      <c r="NU229" s="8"/>
      <c r="NV229" s="8"/>
      <c r="NW229" s="8"/>
      <c r="NX229" s="8"/>
      <c r="NY229" s="8"/>
      <c r="NZ229" s="8"/>
      <c r="OA229" s="8"/>
      <c r="OB229" s="8"/>
      <c r="OC229" s="8"/>
      <c r="OD229" s="8"/>
      <c r="OE229" s="8"/>
      <c r="OF229" s="8"/>
      <c r="OG229" s="8"/>
      <c r="OH229" s="8"/>
      <c r="OI229" s="8"/>
      <c r="OJ229" s="8"/>
      <c r="OK229" s="8"/>
      <c r="OL229" s="8"/>
      <c r="OM229" s="8"/>
      <c r="ON229" s="8"/>
      <c r="OO229" s="8"/>
      <c r="OP229" s="8"/>
      <c r="OQ229" s="8"/>
      <c r="OR229" s="8"/>
      <c r="OS229" s="8"/>
      <c r="OT229" s="8"/>
      <c r="OU229" s="8"/>
      <c r="OV229" s="8"/>
      <c r="OW229" s="8"/>
      <c r="OX229" s="8"/>
      <c r="OY229" s="8"/>
      <c r="OZ229" s="8"/>
      <c r="PA229" s="8"/>
      <c r="PB229" s="8"/>
      <c r="PC229" s="8"/>
      <c r="PD229" s="8"/>
      <c r="PE229" s="8"/>
      <c r="PF229" s="8"/>
      <c r="PG229" s="8"/>
      <c r="PH229" s="8"/>
      <c r="PI229" s="8"/>
      <c r="PJ229" s="8"/>
      <c r="PK229" s="8"/>
    </row>
    <row r="230" spans="2:427" x14ac:dyDescent="0.25"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  <c r="LZ230" s="8"/>
      <c r="MA230" s="8"/>
      <c r="MB230" s="8"/>
      <c r="MC230" s="8"/>
      <c r="MD230" s="8"/>
      <c r="ME230" s="8"/>
      <c r="MF230" s="8"/>
      <c r="MG230" s="8"/>
      <c r="MH230" s="8"/>
      <c r="MI230" s="8"/>
      <c r="MJ230" s="8"/>
      <c r="MK230" s="8"/>
      <c r="ML230" s="8"/>
      <c r="MM230" s="8"/>
      <c r="MN230" s="8"/>
      <c r="MO230" s="8"/>
      <c r="MP230" s="8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  <c r="NK230" s="8"/>
      <c r="NL230" s="8"/>
      <c r="NM230" s="8"/>
      <c r="NN230" s="8"/>
      <c r="NO230" s="8"/>
      <c r="NP230" s="8"/>
      <c r="NQ230" s="8"/>
      <c r="NR230" s="8"/>
      <c r="NS230" s="8"/>
      <c r="NT230" s="8"/>
      <c r="NU230" s="8"/>
      <c r="NV230" s="8"/>
      <c r="NW230" s="8"/>
      <c r="NX230" s="8"/>
      <c r="NY230" s="8"/>
      <c r="NZ230" s="8"/>
      <c r="OA230" s="8"/>
      <c r="OB230" s="8"/>
      <c r="OC230" s="8"/>
      <c r="OD230" s="8"/>
      <c r="OE230" s="8"/>
      <c r="OF230" s="8"/>
      <c r="OG230" s="8"/>
      <c r="OH230" s="8"/>
      <c r="OI230" s="8"/>
      <c r="OJ230" s="8"/>
      <c r="OK230" s="8"/>
      <c r="OL230" s="8"/>
      <c r="OM230" s="8"/>
      <c r="ON230" s="8"/>
      <c r="OO230" s="8"/>
      <c r="OP230" s="8"/>
      <c r="OQ230" s="8"/>
      <c r="OR230" s="8"/>
      <c r="OS230" s="8"/>
      <c r="OT230" s="8"/>
      <c r="OU230" s="8"/>
      <c r="OV230" s="8"/>
      <c r="OW230" s="8"/>
      <c r="OX230" s="8"/>
      <c r="OY230" s="8"/>
      <c r="OZ230" s="8"/>
      <c r="PA230" s="8"/>
      <c r="PB230" s="8"/>
      <c r="PC230" s="8"/>
      <c r="PD230" s="8"/>
      <c r="PE230" s="8"/>
      <c r="PF230" s="8"/>
      <c r="PG230" s="8"/>
      <c r="PH230" s="8"/>
      <c r="PI230" s="8"/>
      <c r="PJ230" s="8"/>
      <c r="PK230" s="8"/>
    </row>
    <row r="231" spans="2:427" x14ac:dyDescent="0.25"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  <c r="LZ231" s="8"/>
      <c r="MA231" s="8"/>
      <c r="MB231" s="8"/>
      <c r="MC231" s="8"/>
      <c r="MD231" s="8"/>
      <c r="ME231" s="8"/>
      <c r="MF231" s="8"/>
      <c r="MG231" s="8"/>
      <c r="MH231" s="8"/>
      <c r="MI231" s="8"/>
      <c r="MJ231" s="8"/>
      <c r="MK231" s="8"/>
      <c r="ML231" s="8"/>
      <c r="MM231" s="8"/>
      <c r="MN231" s="8"/>
      <c r="MO231" s="8"/>
      <c r="MP231" s="8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  <c r="NK231" s="8"/>
      <c r="NL231" s="8"/>
      <c r="NM231" s="8"/>
      <c r="NN231" s="8"/>
      <c r="NO231" s="8"/>
      <c r="NP231" s="8"/>
      <c r="NQ231" s="8"/>
      <c r="NR231" s="8"/>
      <c r="NS231" s="8"/>
      <c r="NT231" s="8"/>
      <c r="NU231" s="8"/>
      <c r="NV231" s="8"/>
      <c r="NW231" s="8"/>
      <c r="NX231" s="8"/>
      <c r="NY231" s="8"/>
      <c r="NZ231" s="8"/>
      <c r="OA231" s="8"/>
      <c r="OB231" s="8"/>
      <c r="OC231" s="8"/>
      <c r="OD231" s="8"/>
      <c r="OE231" s="8"/>
      <c r="OF231" s="8"/>
      <c r="OG231" s="8"/>
      <c r="OH231" s="8"/>
      <c r="OI231" s="8"/>
      <c r="OJ231" s="8"/>
      <c r="OK231" s="8"/>
      <c r="OL231" s="8"/>
      <c r="OM231" s="8"/>
      <c r="ON231" s="8"/>
      <c r="OO231" s="8"/>
      <c r="OP231" s="8"/>
      <c r="OQ231" s="8"/>
      <c r="OR231" s="8"/>
      <c r="OS231" s="8"/>
      <c r="OT231" s="8"/>
      <c r="OU231" s="8"/>
      <c r="OV231" s="8"/>
      <c r="OW231" s="8"/>
      <c r="OX231" s="8"/>
      <c r="OY231" s="8"/>
      <c r="OZ231" s="8"/>
      <c r="PA231" s="8"/>
      <c r="PB231" s="8"/>
      <c r="PC231" s="8"/>
      <c r="PD231" s="8"/>
      <c r="PE231" s="8"/>
      <c r="PF231" s="8"/>
      <c r="PG231" s="8"/>
      <c r="PH231" s="8"/>
      <c r="PI231" s="8"/>
      <c r="PJ231" s="8"/>
      <c r="PK231" s="8"/>
    </row>
    <row r="232" spans="2:427" x14ac:dyDescent="0.25"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  <c r="LZ232" s="8"/>
      <c r="MA232" s="8"/>
      <c r="MB232" s="8"/>
      <c r="MC232" s="8"/>
      <c r="MD232" s="8"/>
      <c r="ME232" s="8"/>
      <c r="MF232" s="8"/>
      <c r="MG232" s="8"/>
      <c r="MH232" s="8"/>
      <c r="MI232" s="8"/>
      <c r="MJ232" s="8"/>
      <c r="MK232" s="8"/>
      <c r="ML232" s="8"/>
      <c r="MM232" s="8"/>
      <c r="MN232" s="8"/>
      <c r="MO232" s="8"/>
      <c r="MP232" s="8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  <c r="NK232" s="8"/>
      <c r="NL232" s="8"/>
      <c r="NM232" s="8"/>
      <c r="NN232" s="8"/>
      <c r="NO232" s="8"/>
      <c r="NP232" s="8"/>
      <c r="NQ232" s="8"/>
      <c r="NR232" s="8"/>
      <c r="NS232" s="8"/>
      <c r="NT232" s="8"/>
      <c r="NU232" s="8"/>
      <c r="NV232" s="8"/>
      <c r="NW232" s="8"/>
      <c r="NX232" s="8"/>
      <c r="NY232" s="8"/>
      <c r="NZ232" s="8"/>
      <c r="OA232" s="8"/>
      <c r="OB232" s="8"/>
      <c r="OC232" s="8"/>
      <c r="OD232" s="8"/>
      <c r="OE232" s="8"/>
      <c r="OF232" s="8"/>
      <c r="OG232" s="8"/>
      <c r="OH232" s="8"/>
      <c r="OI232" s="8"/>
      <c r="OJ232" s="8"/>
      <c r="OK232" s="8"/>
      <c r="OL232" s="8"/>
      <c r="OM232" s="8"/>
      <c r="ON232" s="8"/>
      <c r="OO232" s="8"/>
      <c r="OP232" s="8"/>
      <c r="OQ232" s="8"/>
      <c r="OR232" s="8"/>
      <c r="OS232" s="8"/>
      <c r="OT232" s="8"/>
      <c r="OU232" s="8"/>
      <c r="OV232" s="8"/>
      <c r="OW232" s="8"/>
      <c r="OX232" s="8"/>
      <c r="OY232" s="8"/>
      <c r="OZ232" s="8"/>
      <c r="PA232" s="8"/>
      <c r="PB232" s="8"/>
      <c r="PC232" s="8"/>
      <c r="PD232" s="8"/>
      <c r="PE232" s="8"/>
      <c r="PF232" s="8"/>
      <c r="PG232" s="8"/>
      <c r="PH232" s="8"/>
      <c r="PI232" s="8"/>
      <c r="PJ232" s="8"/>
      <c r="PK232" s="8"/>
    </row>
    <row r="233" spans="2:427" x14ac:dyDescent="0.25"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  <c r="LZ233" s="8"/>
      <c r="MA233" s="8"/>
      <c r="MB233" s="8"/>
      <c r="MC233" s="8"/>
      <c r="MD233" s="8"/>
      <c r="ME233" s="8"/>
      <c r="MF233" s="8"/>
      <c r="MG233" s="8"/>
      <c r="MH233" s="8"/>
      <c r="MI233" s="8"/>
      <c r="MJ233" s="8"/>
      <c r="MK233" s="8"/>
      <c r="ML233" s="8"/>
      <c r="MM233" s="8"/>
      <c r="MN233" s="8"/>
      <c r="MO233" s="8"/>
      <c r="MP233" s="8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  <c r="NK233" s="8"/>
      <c r="NL233" s="8"/>
      <c r="NM233" s="8"/>
      <c r="NN233" s="8"/>
      <c r="NO233" s="8"/>
      <c r="NP233" s="8"/>
      <c r="NQ233" s="8"/>
      <c r="NR233" s="8"/>
      <c r="NS233" s="8"/>
      <c r="NT233" s="8"/>
      <c r="NU233" s="8"/>
      <c r="NV233" s="8"/>
      <c r="NW233" s="8"/>
      <c r="NX233" s="8"/>
      <c r="NY233" s="8"/>
      <c r="NZ233" s="8"/>
      <c r="OA233" s="8"/>
      <c r="OB233" s="8"/>
      <c r="OC233" s="8"/>
      <c r="OD233" s="8"/>
      <c r="OE233" s="8"/>
      <c r="OF233" s="8"/>
      <c r="OG233" s="8"/>
      <c r="OH233" s="8"/>
      <c r="OI233" s="8"/>
      <c r="OJ233" s="8"/>
      <c r="OK233" s="8"/>
      <c r="OL233" s="8"/>
      <c r="OM233" s="8"/>
      <c r="ON233" s="8"/>
      <c r="OO233" s="8"/>
      <c r="OP233" s="8"/>
      <c r="OQ233" s="8"/>
      <c r="OR233" s="8"/>
      <c r="OS233" s="8"/>
      <c r="OT233" s="8"/>
      <c r="OU233" s="8"/>
      <c r="OV233" s="8"/>
      <c r="OW233" s="8"/>
      <c r="OX233" s="8"/>
      <c r="OY233" s="8"/>
      <c r="OZ233" s="8"/>
      <c r="PA233" s="8"/>
      <c r="PB233" s="8"/>
      <c r="PC233" s="8"/>
      <c r="PD233" s="8"/>
      <c r="PE233" s="8"/>
      <c r="PF233" s="8"/>
      <c r="PG233" s="8"/>
      <c r="PH233" s="8"/>
      <c r="PI233" s="8"/>
      <c r="PJ233" s="8"/>
      <c r="PK233" s="8"/>
    </row>
    <row r="234" spans="2:427" x14ac:dyDescent="0.25"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  <c r="LZ234" s="8"/>
      <c r="MA234" s="8"/>
      <c r="MB234" s="8"/>
      <c r="MC234" s="8"/>
      <c r="MD234" s="8"/>
      <c r="ME234" s="8"/>
      <c r="MF234" s="8"/>
      <c r="MG234" s="8"/>
      <c r="MH234" s="8"/>
      <c r="MI234" s="8"/>
      <c r="MJ234" s="8"/>
      <c r="MK234" s="8"/>
      <c r="ML234" s="8"/>
      <c r="MM234" s="8"/>
      <c r="MN234" s="8"/>
      <c r="MO234" s="8"/>
      <c r="MP234" s="8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  <c r="NK234" s="8"/>
      <c r="NL234" s="8"/>
      <c r="NM234" s="8"/>
      <c r="NN234" s="8"/>
      <c r="NO234" s="8"/>
      <c r="NP234" s="8"/>
      <c r="NQ234" s="8"/>
      <c r="NR234" s="8"/>
      <c r="NS234" s="8"/>
      <c r="NT234" s="8"/>
      <c r="NU234" s="8"/>
      <c r="NV234" s="8"/>
      <c r="NW234" s="8"/>
      <c r="NX234" s="8"/>
      <c r="NY234" s="8"/>
      <c r="NZ234" s="8"/>
      <c r="OA234" s="8"/>
      <c r="OB234" s="8"/>
      <c r="OC234" s="8"/>
      <c r="OD234" s="8"/>
      <c r="OE234" s="8"/>
      <c r="OF234" s="8"/>
      <c r="OG234" s="8"/>
      <c r="OH234" s="8"/>
      <c r="OI234" s="8"/>
      <c r="OJ234" s="8"/>
      <c r="OK234" s="8"/>
      <c r="OL234" s="8"/>
      <c r="OM234" s="8"/>
      <c r="ON234" s="8"/>
      <c r="OO234" s="8"/>
      <c r="OP234" s="8"/>
      <c r="OQ234" s="8"/>
      <c r="OR234" s="8"/>
      <c r="OS234" s="8"/>
      <c r="OT234" s="8"/>
      <c r="OU234" s="8"/>
      <c r="OV234" s="8"/>
      <c r="OW234" s="8"/>
      <c r="OX234" s="8"/>
      <c r="OY234" s="8"/>
      <c r="OZ234" s="8"/>
      <c r="PA234" s="8"/>
      <c r="PB234" s="8"/>
      <c r="PC234" s="8"/>
      <c r="PD234" s="8"/>
      <c r="PE234" s="8"/>
      <c r="PF234" s="8"/>
      <c r="PG234" s="8"/>
      <c r="PH234" s="8"/>
      <c r="PI234" s="8"/>
      <c r="PJ234" s="8"/>
      <c r="PK234" s="8"/>
    </row>
    <row r="235" spans="2:427" x14ac:dyDescent="0.25"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  <c r="LZ235" s="8"/>
      <c r="MA235" s="8"/>
      <c r="MB235" s="8"/>
      <c r="MC235" s="8"/>
      <c r="MD235" s="8"/>
      <c r="ME235" s="8"/>
      <c r="MF235" s="8"/>
      <c r="MG235" s="8"/>
      <c r="MH235" s="8"/>
      <c r="MI235" s="8"/>
      <c r="MJ235" s="8"/>
      <c r="MK235" s="8"/>
      <c r="ML235" s="8"/>
      <c r="MM235" s="8"/>
      <c r="MN235" s="8"/>
      <c r="MO235" s="8"/>
      <c r="MP235" s="8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  <c r="NK235" s="8"/>
      <c r="NL235" s="8"/>
      <c r="NM235" s="8"/>
      <c r="NN235" s="8"/>
      <c r="NO235" s="8"/>
      <c r="NP235" s="8"/>
      <c r="NQ235" s="8"/>
      <c r="NR235" s="8"/>
      <c r="NS235" s="8"/>
      <c r="NT235" s="8"/>
      <c r="NU235" s="8"/>
      <c r="NV235" s="8"/>
      <c r="NW235" s="8"/>
      <c r="NX235" s="8"/>
      <c r="NY235" s="8"/>
      <c r="NZ235" s="8"/>
      <c r="OA235" s="8"/>
      <c r="OB235" s="8"/>
      <c r="OC235" s="8"/>
      <c r="OD235" s="8"/>
      <c r="OE235" s="8"/>
      <c r="OF235" s="8"/>
      <c r="OG235" s="8"/>
      <c r="OH235" s="8"/>
      <c r="OI235" s="8"/>
      <c r="OJ235" s="8"/>
      <c r="OK235" s="8"/>
      <c r="OL235" s="8"/>
      <c r="OM235" s="8"/>
      <c r="ON235" s="8"/>
      <c r="OO235" s="8"/>
      <c r="OP235" s="8"/>
      <c r="OQ235" s="8"/>
      <c r="OR235" s="8"/>
      <c r="OS235" s="8"/>
      <c r="OT235" s="8"/>
      <c r="OU235" s="8"/>
      <c r="OV235" s="8"/>
      <c r="OW235" s="8"/>
      <c r="OX235" s="8"/>
      <c r="OY235" s="8"/>
      <c r="OZ235" s="8"/>
      <c r="PA235" s="8"/>
      <c r="PB235" s="8"/>
      <c r="PC235" s="8"/>
      <c r="PD235" s="8"/>
      <c r="PE235" s="8"/>
      <c r="PF235" s="8"/>
      <c r="PG235" s="8"/>
      <c r="PH235" s="8"/>
      <c r="PI235" s="8"/>
      <c r="PJ235" s="8"/>
      <c r="PK235" s="8"/>
    </row>
    <row r="236" spans="2:427" x14ac:dyDescent="0.25"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  <c r="LZ236" s="8"/>
      <c r="MA236" s="8"/>
      <c r="MB236" s="8"/>
      <c r="MC236" s="8"/>
      <c r="MD236" s="8"/>
      <c r="ME236" s="8"/>
      <c r="MF236" s="8"/>
      <c r="MG236" s="8"/>
      <c r="MH236" s="8"/>
      <c r="MI236" s="8"/>
      <c r="MJ236" s="8"/>
      <c r="MK236" s="8"/>
      <c r="ML236" s="8"/>
      <c r="MM236" s="8"/>
      <c r="MN236" s="8"/>
      <c r="MO236" s="8"/>
      <c r="MP236" s="8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  <c r="NK236" s="8"/>
      <c r="NL236" s="8"/>
      <c r="NM236" s="8"/>
      <c r="NN236" s="8"/>
      <c r="NO236" s="8"/>
      <c r="NP236" s="8"/>
      <c r="NQ236" s="8"/>
      <c r="NR236" s="8"/>
      <c r="NS236" s="8"/>
      <c r="NT236" s="8"/>
      <c r="NU236" s="8"/>
      <c r="NV236" s="8"/>
      <c r="NW236" s="8"/>
      <c r="NX236" s="8"/>
      <c r="NY236" s="8"/>
      <c r="NZ236" s="8"/>
      <c r="OA236" s="8"/>
      <c r="OB236" s="8"/>
      <c r="OC236" s="8"/>
      <c r="OD236" s="8"/>
      <c r="OE236" s="8"/>
      <c r="OF236" s="8"/>
      <c r="OG236" s="8"/>
      <c r="OH236" s="8"/>
      <c r="OI236" s="8"/>
      <c r="OJ236" s="8"/>
      <c r="OK236" s="8"/>
      <c r="OL236" s="8"/>
      <c r="OM236" s="8"/>
      <c r="ON236" s="8"/>
      <c r="OO236" s="8"/>
      <c r="OP236" s="8"/>
      <c r="OQ236" s="8"/>
      <c r="OR236" s="8"/>
      <c r="OS236" s="8"/>
      <c r="OT236" s="8"/>
      <c r="OU236" s="8"/>
      <c r="OV236" s="8"/>
      <c r="OW236" s="8"/>
      <c r="OX236" s="8"/>
      <c r="OY236" s="8"/>
      <c r="OZ236" s="8"/>
      <c r="PA236" s="8"/>
      <c r="PB236" s="8"/>
      <c r="PC236" s="8"/>
      <c r="PD236" s="8"/>
      <c r="PE236" s="8"/>
      <c r="PF236" s="8"/>
      <c r="PG236" s="8"/>
      <c r="PH236" s="8"/>
      <c r="PI236" s="8"/>
      <c r="PJ236" s="8"/>
      <c r="PK236" s="8"/>
    </row>
    <row r="237" spans="2:427" x14ac:dyDescent="0.25"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  <c r="LZ237" s="8"/>
      <c r="MA237" s="8"/>
      <c r="MB237" s="8"/>
      <c r="MC237" s="8"/>
      <c r="MD237" s="8"/>
      <c r="ME237" s="8"/>
      <c r="MF237" s="8"/>
      <c r="MG237" s="8"/>
      <c r="MH237" s="8"/>
      <c r="MI237" s="8"/>
      <c r="MJ237" s="8"/>
      <c r="MK237" s="8"/>
      <c r="ML237" s="8"/>
      <c r="MM237" s="8"/>
      <c r="MN237" s="8"/>
      <c r="MO237" s="8"/>
      <c r="MP237" s="8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  <c r="NK237" s="8"/>
      <c r="NL237" s="8"/>
      <c r="NM237" s="8"/>
      <c r="NN237" s="8"/>
      <c r="NO237" s="8"/>
      <c r="NP237" s="8"/>
      <c r="NQ237" s="8"/>
      <c r="NR237" s="8"/>
      <c r="NS237" s="8"/>
      <c r="NT237" s="8"/>
      <c r="NU237" s="8"/>
      <c r="NV237" s="8"/>
      <c r="NW237" s="8"/>
      <c r="NX237" s="8"/>
      <c r="NY237" s="8"/>
      <c r="NZ237" s="8"/>
      <c r="OA237" s="8"/>
      <c r="OB237" s="8"/>
      <c r="OC237" s="8"/>
      <c r="OD237" s="8"/>
      <c r="OE237" s="8"/>
      <c r="OF237" s="8"/>
      <c r="OG237" s="8"/>
      <c r="OH237" s="8"/>
      <c r="OI237" s="8"/>
      <c r="OJ237" s="8"/>
      <c r="OK237" s="8"/>
      <c r="OL237" s="8"/>
      <c r="OM237" s="8"/>
      <c r="ON237" s="8"/>
      <c r="OO237" s="8"/>
      <c r="OP237" s="8"/>
      <c r="OQ237" s="8"/>
      <c r="OR237" s="8"/>
      <c r="OS237" s="8"/>
      <c r="OT237" s="8"/>
      <c r="OU237" s="8"/>
      <c r="OV237" s="8"/>
      <c r="OW237" s="8"/>
      <c r="OX237" s="8"/>
      <c r="OY237" s="8"/>
      <c r="OZ237" s="8"/>
      <c r="PA237" s="8"/>
      <c r="PB237" s="8"/>
      <c r="PC237" s="8"/>
      <c r="PD237" s="8"/>
      <c r="PE237" s="8"/>
      <c r="PF237" s="8"/>
      <c r="PG237" s="8"/>
      <c r="PH237" s="8"/>
      <c r="PI237" s="8"/>
      <c r="PJ237" s="8"/>
      <c r="PK237" s="8"/>
    </row>
    <row r="238" spans="2:427" x14ac:dyDescent="0.25"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  <c r="LZ238" s="8"/>
      <c r="MA238" s="8"/>
      <c r="MB238" s="8"/>
      <c r="MC238" s="8"/>
      <c r="MD238" s="8"/>
      <c r="ME238" s="8"/>
      <c r="MF238" s="8"/>
      <c r="MG238" s="8"/>
      <c r="MH238" s="8"/>
      <c r="MI238" s="8"/>
      <c r="MJ238" s="8"/>
      <c r="MK238" s="8"/>
      <c r="ML238" s="8"/>
      <c r="MM238" s="8"/>
      <c r="MN238" s="8"/>
      <c r="MO238" s="8"/>
      <c r="MP238" s="8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  <c r="NK238" s="8"/>
      <c r="NL238" s="8"/>
      <c r="NM238" s="8"/>
      <c r="NN238" s="8"/>
      <c r="NO238" s="8"/>
      <c r="NP238" s="8"/>
      <c r="NQ238" s="8"/>
      <c r="NR238" s="8"/>
      <c r="NS238" s="8"/>
      <c r="NT238" s="8"/>
      <c r="NU238" s="8"/>
      <c r="NV238" s="8"/>
      <c r="NW238" s="8"/>
      <c r="NX238" s="8"/>
      <c r="NY238" s="8"/>
      <c r="NZ238" s="8"/>
      <c r="OA238" s="8"/>
      <c r="OB238" s="8"/>
      <c r="OC238" s="8"/>
      <c r="OD238" s="8"/>
      <c r="OE238" s="8"/>
      <c r="OF238" s="8"/>
      <c r="OG238" s="8"/>
      <c r="OH238" s="8"/>
      <c r="OI238" s="8"/>
      <c r="OJ238" s="8"/>
      <c r="OK238" s="8"/>
      <c r="OL238" s="8"/>
      <c r="OM238" s="8"/>
      <c r="ON238" s="8"/>
      <c r="OO238" s="8"/>
      <c r="OP238" s="8"/>
      <c r="OQ238" s="8"/>
      <c r="OR238" s="8"/>
      <c r="OS238" s="8"/>
      <c r="OT238" s="8"/>
      <c r="OU238" s="8"/>
      <c r="OV238" s="8"/>
      <c r="OW238" s="8"/>
      <c r="OX238" s="8"/>
      <c r="OY238" s="8"/>
      <c r="OZ238" s="8"/>
      <c r="PA238" s="8"/>
      <c r="PB238" s="8"/>
      <c r="PC238" s="8"/>
      <c r="PD238" s="8"/>
      <c r="PE238" s="8"/>
      <c r="PF238" s="8"/>
      <c r="PG238" s="8"/>
      <c r="PH238" s="8"/>
      <c r="PI238" s="8"/>
      <c r="PJ238" s="8"/>
      <c r="PK238" s="8"/>
    </row>
    <row r="239" spans="2:427" x14ac:dyDescent="0.25"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  <c r="LZ239" s="8"/>
      <c r="MA239" s="8"/>
      <c r="MB239" s="8"/>
      <c r="MC239" s="8"/>
      <c r="MD239" s="8"/>
      <c r="ME239" s="8"/>
      <c r="MF239" s="8"/>
      <c r="MG239" s="8"/>
      <c r="MH239" s="8"/>
      <c r="MI239" s="8"/>
      <c r="MJ239" s="8"/>
      <c r="MK239" s="8"/>
      <c r="ML239" s="8"/>
      <c r="MM239" s="8"/>
      <c r="MN239" s="8"/>
      <c r="MO239" s="8"/>
      <c r="MP239" s="8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  <c r="NK239" s="8"/>
      <c r="NL239" s="8"/>
      <c r="NM239" s="8"/>
      <c r="NN239" s="8"/>
      <c r="NO239" s="8"/>
      <c r="NP239" s="8"/>
      <c r="NQ239" s="8"/>
      <c r="NR239" s="8"/>
      <c r="NS239" s="8"/>
      <c r="NT239" s="8"/>
      <c r="NU239" s="8"/>
      <c r="NV239" s="8"/>
      <c r="NW239" s="8"/>
      <c r="NX239" s="8"/>
      <c r="NY239" s="8"/>
      <c r="NZ239" s="8"/>
      <c r="OA239" s="8"/>
      <c r="OB239" s="8"/>
      <c r="OC239" s="8"/>
      <c r="OD239" s="8"/>
      <c r="OE239" s="8"/>
      <c r="OF239" s="8"/>
      <c r="OG239" s="8"/>
      <c r="OH239" s="8"/>
      <c r="OI239" s="8"/>
      <c r="OJ239" s="8"/>
      <c r="OK239" s="8"/>
      <c r="OL239" s="8"/>
      <c r="OM239" s="8"/>
      <c r="ON239" s="8"/>
      <c r="OO239" s="8"/>
      <c r="OP239" s="8"/>
      <c r="OQ239" s="8"/>
      <c r="OR239" s="8"/>
      <c r="OS239" s="8"/>
      <c r="OT239" s="8"/>
      <c r="OU239" s="8"/>
      <c r="OV239" s="8"/>
      <c r="OW239" s="8"/>
      <c r="OX239" s="8"/>
      <c r="OY239" s="8"/>
      <c r="OZ239" s="8"/>
      <c r="PA239" s="8"/>
      <c r="PB239" s="8"/>
      <c r="PC239" s="8"/>
      <c r="PD239" s="8"/>
      <c r="PE239" s="8"/>
      <c r="PF239" s="8"/>
      <c r="PG239" s="8"/>
      <c r="PH239" s="8"/>
      <c r="PI239" s="8"/>
      <c r="PJ239" s="8"/>
      <c r="PK239" s="8"/>
    </row>
    <row r="240" spans="2:427" x14ac:dyDescent="0.25"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  <c r="LZ240" s="8"/>
      <c r="MA240" s="8"/>
      <c r="MB240" s="8"/>
      <c r="MC240" s="8"/>
      <c r="MD240" s="8"/>
      <c r="ME240" s="8"/>
      <c r="MF240" s="8"/>
      <c r="MG240" s="8"/>
      <c r="MH240" s="8"/>
      <c r="MI240" s="8"/>
      <c r="MJ240" s="8"/>
      <c r="MK240" s="8"/>
      <c r="ML240" s="8"/>
      <c r="MM240" s="8"/>
      <c r="MN240" s="8"/>
      <c r="MO240" s="8"/>
      <c r="MP240" s="8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  <c r="NK240" s="8"/>
      <c r="NL240" s="8"/>
      <c r="NM240" s="8"/>
      <c r="NN240" s="8"/>
      <c r="NO240" s="8"/>
      <c r="NP240" s="8"/>
      <c r="NQ240" s="8"/>
      <c r="NR240" s="8"/>
      <c r="NS240" s="8"/>
      <c r="NT240" s="8"/>
      <c r="NU240" s="8"/>
      <c r="NV240" s="8"/>
      <c r="NW240" s="8"/>
      <c r="NX240" s="8"/>
      <c r="NY240" s="8"/>
      <c r="NZ240" s="8"/>
      <c r="OA240" s="8"/>
      <c r="OB240" s="8"/>
      <c r="OC240" s="8"/>
      <c r="OD240" s="8"/>
      <c r="OE240" s="8"/>
      <c r="OF240" s="8"/>
      <c r="OG240" s="8"/>
      <c r="OH240" s="8"/>
      <c r="OI240" s="8"/>
      <c r="OJ240" s="8"/>
      <c r="OK240" s="8"/>
      <c r="OL240" s="8"/>
      <c r="OM240" s="8"/>
      <c r="ON240" s="8"/>
      <c r="OO240" s="8"/>
      <c r="OP240" s="8"/>
      <c r="OQ240" s="8"/>
      <c r="OR240" s="8"/>
      <c r="OS240" s="8"/>
      <c r="OT240" s="8"/>
      <c r="OU240" s="8"/>
      <c r="OV240" s="8"/>
      <c r="OW240" s="8"/>
      <c r="OX240" s="8"/>
      <c r="OY240" s="8"/>
      <c r="OZ240" s="8"/>
      <c r="PA240" s="8"/>
      <c r="PB240" s="8"/>
      <c r="PC240" s="8"/>
      <c r="PD240" s="8"/>
      <c r="PE240" s="8"/>
      <c r="PF240" s="8"/>
      <c r="PG240" s="8"/>
      <c r="PH240" s="8"/>
      <c r="PI240" s="8"/>
      <c r="PJ240" s="8"/>
      <c r="PK240" s="8"/>
    </row>
    <row r="241" spans="2:427" x14ac:dyDescent="0.25"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  <c r="LZ241" s="8"/>
      <c r="MA241" s="8"/>
      <c r="MB241" s="8"/>
      <c r="MC241" s="8"/>
      <c r="MD241" s="8"/>
      <c r="ME241" s="8"/>
      <c r="MF241" s="8"/>
      <c r="MG241" s="8"/>
      <c r="MH241" s="8"/>
      <c r="MI241" s="8"/>
      <c r="MJ241" s="8"/>
      <c r="MK241" s="8"/>
      <c r="ML241" s="8"/>
      <c r="MM241" s="8"/>
      <c r="MN241" s="8"/>
      <c r="MO241" s="8"/>
      <c r="MP241" s="8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  <c r="NK241" s="8"/>
      <c r="NL241" s="8"/>
      <c r="NM241" s="8"/>
      <c r="NN241" s="8"/>
      <c r="NO241" s="8"/>
      <c r="NP241" s="8"/>
      <c r="NQ241" s="8"/>
      <c r="NR241" s="8"/>
      <c r="NS241" s="8"/>
      <c r="NT241" s="8"/>
      <c r="NU241" s="8"/>
      <c r="NV241" s="8"/>
      <c r="NW241" s="8"/>
      <c r="NX241" s="8"/>
      <c r="NY241" s="8"/>
      <c r="NZ241" s="8"/>
      <c r="OA241" s="8"/>
      <c r="OB241" s="8"/>
      <c r="OC241" s="8"/>
      <c r="OD241" s="8"/>
      <c r="OE241" s="8"/>
      <c r="OF241" s="8"/>
      <c r="OG241" s="8"/>
      <c r="OH241" s="8"/>
      <c r="OI241" s="8"/>
      <c r="OJ241" s="8"/>
      <c r="OK241" s="8"/>
      <c r="OL241" s="8"/>
      <c r="OM241" s="8"/>
      <c r="ON241" s="8"/>
      <c r="OO241" s="8"/>
      <c r="OP241" s="8"/>
      <c r="OQ241" s="8"/>
      <c r="OR241" s="8"/>
      <c r="OS241" s="8"/>
      <c r="OT241" s="8"/>
      <c r="OU241" s="8"/>
      <c r="OV241" s="8"/>
      <c r="OW241" s="8"/>
      <c r="OX241" s="8"/>
      <c r="OY241" s="8"/>
      <c r="OZ241" s="8"/>
      <c r="PA241" s="8"/>
      <c r="PB241" s="8"/>
      <c r="PC241" s="8"/>
      <c r="PD241" s="8"/>
      <c r="PE241" s="8"/>
      <c r="PF241" s="8"/>
      <c r="PG241" s="8"/>
      <c r="PH241" s="8"/>
      <c r="PI241" s="8"/>
      <c r="PJ241" s="8"/>
      <c r="PK241" s="8"/>
    </row>
    <row r="242" spans="2:427" x14ac:dyDescent="0.25"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  <c r="LZ242" s="8"/>
      <c r="MA242" s="8"/>
      <c r="MB242" s="8"/>
      <c r="MC242" s="8"/>
      <c r="MD242" s="8"/>
      <c r="ME242" s="8"/>
      <c r="MF242" s="8"/>
      <c r="MG242" s="8"/>
      <c r="MH242" s="8"/>
      <c r="MI242" s="8"/>
      <c r="MJ242" s="8"/>
      <c r="MK242" s="8"/>
      <c r="ML242" s="8"/>
      <c r="MM242" s="8"/>
      <c r="MN242" s="8"/>
      <c r="MO242" s="8"/>
      <c r="MP242" s="8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  <c r="NK242" s="8"/>
      <c r="NL242" s="8"/>
      <c r="NM242" s="8"/>
      <c r="NN242" s="8"/>
      <c r="NO242" s="8"/>
      <c r="NP242" s="8"/>
      <c r="NQ242" s="8"/>
      <c r="NR242" s="8"/>
      <c r="NS242" s="8"/>
      <c r="NT242" s="8"/>
      <c r="NU242" s="8"/>
      <c r="NV242" s="8"/>
      <c r="NW242" s="8"/>
      <c r="NX242" s="8"/>
      <c r="NY242" s="8"/>
      <c r="NZ242" s="8"/>
      <c r="OA242" s="8"/>
      <c r="OB242" s="8"/>
      <c r="OC242" s="8"/>
      <c r="OD242" s="8"/>
      <c r="OE242" s="8"/>
      <c r="OF242" s="8"/>
      <c r="OG242" s="8"/>
      <c r="OH242" s="8"/>
      <c r="OI242" s="8"/>
      <c r="OJ242" s="8"/>
      <c r="OK242" s="8"/>
      <c r="OL242" s="8"/>
      <c r="OM242" s="8"/>
      <c r="ON242" s="8"/>
      <c r="OO242" s="8"/>
      <c r="OP242" s="8"/>
      <c r="OQ242" s="8"/>
      <c r="OR242" s="8"/>
      <c r="OS242" s="8"/>
      <c r="OT242" s="8"/>
      <c r="OU242" s="8"/>
      <c r="OV242" s="8"/>
      <c r="OW242" s="8"/>
      <c r="OX242" s="8"/>
      <c r="OY242" s="8"/>
      <c r="OZ242" s="8"/>
      <c r="PA242" s="8"/>
      <c r="PB242" s="8"/>
      <c r="PC242" s="8"/>
      <c r="PD242" s="8"/>
      <c r="PE242" s="8"/>
      <c r="PF242" s="8"/>
      <c r="PG242" s="8"/>
      <c r="PH242" s="8"/>
      <c r="PI242" s="8"/>
      <c r="PJ242" s="8"/>
      <c r="PK242" s="8"/>
    </row>
    <row r="243" spans="2:427" x14ac:dyDescent="0.25"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8"/>
      <c r="MG243" s="8"/>
      <c r="MH243" s="8"/>
      <c r="MI243" s="8"/>
      <c r="MJ243" s="8"/>
      <c r="MK243" s="8"/>
      <c r="ML243" s="8"/>
      <c r="MM243" s="8"/>
      <c r="MN243" s="8"/>
      <c r="MO243" s="8"/>
      <c r="MP243" s="8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  <c r="NK243" s="8"/>
      <c r="NL243" s="8"/>
      <c r="NM243" s="8"/>
      <c r="NN243" s="8"/>
      <c r="NO243" s="8"/>
      <c r="NP243" s="8"/>
      <c r="NQ243" s="8"/>
      <c r="NR243" s="8"/>
      <c r="NS243" s="8"/>
      <c r="NT243" s="8"/>
      <c r="NU243" s="8"/>
      <c r="NV243" s="8"/>
      <c r="NW243" s="8"/>
      <c r="NX243" s="8"/>
      <c r="NY243" s="8"/>
      <c r="NZ243" s="8"/>
      <c r="OA243" s="8"/>
      <c r="OB243" s="8"/>
      <c r="OC243" s="8"/>
      <c r="OD243" s="8"/>
      <c r="OE243" s="8"/>
      <c r="OF243" s="8"/>
      <c r="OG243" s="8"/>
      <c r="OH243" s="8"/>
      <c r="OI243" s="8"/>
      <c r="OJ243" s="8"/>
      <c r="OK243" s="8"/>
      <c r="OL243" s="8"/>
      <c r="OM243" s="8"/>
      <c r="ON243" s="8"/>
      <c r="OO243" s="8"/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8"/>
      <c r="PD243" s="8"/>
      <c r="PE243" s="8"/>
      <c r="PF243" s="8"/>
      <c r="PG243" s="8"/>
      <c r="PH243" s="8"/>
      <c r="PI243" s="8"/>
      <c r="PJ243" s="8"/>
      <c r="PK243" s="8"/>
    </row>
    <row r="244" spans="2:427" x14ac:dyDescent="0.25"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  <c r="LZ244" s="8"/>
      <c r="MA244" s="8"/>
      <c r="MB244" s="8"/>
      <c r="MC244" s="8"/>
      <c r="MD244" s="8"/>
      <c r="ME244" s="8"/>
      <c r="MF244" s="8"/>
      <c r="MG244" s="8"/>
      <c r="MH244" s="8"/>
      <c r="MI244" s="8"/>
      <c r="MJ244" s="8"/>
      <c r="MK244" s="8"/>
      <c r="ML244" s="8"/>
      <c r="MM244" s="8"/>
      <c r="MN244" s="8"/>
      <c r="MO244" s="8"/>
      <c r="MP244" s="8"/>
      <c r="MQ244" s="8"/>
      <c r="MR244" s="8"/>
      <c r="MS244" s="8"/>
      <c r="MT244" s="8"/>
      <c r="MU244" s="8"/>
      <c r="MV244" s="8"/>
      <c r="MW244" s="8"/>
      <c r="MX244" s="8"/>
      <c r="MY244" s="8"/>
      <c r="MZ244" s="8"/>
      <c r="NA244" s="8"/>
      <c r="NB244" s="8"/>
      <c r="NC244" s="8"/>
      <c r="ND244" s="8"/>
      <c r="NE244" s="8"/>
      <c r="NF244" s="8"/>
      <c r="NG244" s="8"/>
      <c r="NH244" s="8"/>
      <c r="NI244" s="8"/>
      <c r="NJ244" s="8"/>
      <c r="NK244" s="8"/>
      <c r="NL244" s="8"/>
      <c r="NM244" s="8"/>
      <c r="NN244" s="8"/>
      <c r="NO244" s="8"/>
      <c r="NP244" s="8"/>
      <c r="NQ244" s="8"/>
      <c r="NR244" s="8"/>
      <c r="NS244" s="8"/>
      <c r="NT244" s="8"/>
      <c r="NU244" s="8"/>
      <c r="NV244" s="8"/>
      <c r="NW244" s="8"/>
      <c r="NX244" s="8"/>
      <c r="NY244" s="8"/>
      <c r="NZ244" s="8"/>
      <c r="OA244" s="8"/>
      <c r="OB244" s="8"/>
      <c r="OC244" s="8"/>
      <c r="OD244" s="8"/>
      <c r="OE244" s="8"/>
      <c r="OF244" s="8"/>
      <c r="OG244" s="8"/>
      <c r="OH244" s="8"/>
      <c r="OI244" s="8"/>
      <c r="OJ244" s="8"/>
      <c r="OK244" s="8"/>
      <c r="OL244" s="8"/>
      <c r="OM244" s="8"/>
      <c r="ON244" s="8"/>
      <c r="OO244" s="8"/>
      <c r="OP244" s="8"/>
      <c r="OQ244" s="8"/>
      <c r="OR244" s="8"/>
      <c r="OS244" s="8"/>
      <c r="OT244" s="8"/>
      <c r="OU244" s="8"/>
      <c r="OV244" s="8"/>
      <c r="OW244" s="8"/>
      <c r="OX244" s="8"/>
      <c r="OY244" s="8"/>
      <c r="OZ244" s="8"/>
      <c r="PA244" s="8"/>
      <c r="PB244" s="8"/>
      <c r="PC244" s="8"/>
      <c r="PD244" s="8"/>
      <c r="PE244" s="8"/>
      <c r="PF244" s="8"/>
      <c r="PG244" s="8"/>
      <c r="PH244" s="8"/>
      <c r="PI244" s="8"/>
      <c r="PJ244" s="8"/>
      <c r="PK244" s="8"/>
    </row>
    <row r="245" spans="2:427" x14ac:dyDescent="0.25"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8"/>
      <c r="MC245" s="8"/>
      <c r="MD245" s="8"/>
      <c r="ME245" s="8"/>
      <c r="MF245" s="8"/>
      <c r="MG245" s="8"/>
      <c r="MH245" s="8"/>
      <c r="MI245" s="8"/>
      <c r="MJ245" s="8"/>
      <c r="MK245" s="8"/>
      <c r="ML245" s="8"/>
      <c r="MM245" s="8"/>
      <c r="MN245" s="8"/>
      <c r="MO245" s="8"/>
      <c r="MP245" s="8"/>
      <c r="MQ245" s="8"/>
      <c r="MR245" s="8"/>
      <c r="MS245" s="8"/>
      <c r="MT245" s="8"/>
      <c r="MU245" s="8"/>
      <c r="MV245" s="8"/>
      <c r="MW245" s="8"/>
      <c r="MX245" s="8"/>
      <c r="MY245" s="8"/>
      <c r="MZ245" s="8"/>
      <c r="NA245" s="8"/>
      <c r="NB245" s="8"/>
      <c r="NC245" s="8"/>
      <c r="ND245" s="8"/>
      <c r="NE245" s="8"/>
      <c r="NF245" s="8"/>
      <c r="NG245" s="8"/>
      <c r="NH245" s="8"/>
      <c r="NI245" s="8"/>
      <c r="NJ245" s="8"/>
      <c r="NK245" s="8"/>
      <c r="NL245" s="8"/>
      <c r="NM245" s="8"/>
      <c r="NN245" s="8"/>
      <c r="NO245" s="8"/>
      <c r="NP245" s="8"/>
      <c r="NQ245" s="8"/>
      <c r="NR245" s="8"/>
      <c r="NS245" s="8"/>
      <c r="NT245" s="8"/>
      <c r="NU245" s="8"/>
      <c r="NV245" s="8"/>
      <c r="NW245" s="8"/>
      <c r="NX245" s="8"/>
      <c r="NY245" s="8"/>
      <c r="NZ245" s="8"/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8"/>
      <c r="PF245" s="8"/>
      <c r="PG245" s="8"/>
      <c r="PH245" s="8"/>
      <c r="PI245" s="8"/>
      <c r="PJ245" s="8"/>
      <c r="PK245" s="8"/>
    </row>
    <row r="246" spans="2:427" x14ac:dyDescent="0.25"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  <c r="LZ246" s="8"/>
      <c r="MA246" s="8"/>
      <c r="MB246" s="8"/>
      <c r="MC246" s="8"/>
      <c r="MD246" s="8"/>
      <c r="ME246" s="8"/>
      <c r="MF246" s="8"/>
      <c r="MG246" s="8"/>
      <c r="MH246" s="8"/>
      <c r="MI246" s="8"/>
      <c r="MJ246" s="8"/>
      <c r="MK246" s="8"/>
      <c r="ML246" s="8"/>
      <c r="MM246" s="8"/>
      <c r="MN246" s="8"/>
      <c r="MO246" s="8"/>
      <c r="MP246" s="8"/>
      <c r="MQ246" s="8"/>
      <c r="MR246" s="8"/>
      <c r="MS246" s="8"/>
      <c r="MT246" s="8"/>
      <c r="MU246" s="8"/>
      <c r="MV246" s="8"/>
      <c r="MW246" s="8"/>
      <c r="MX246" s="8"/>
      <c r="MY246" s="8"/>
      <c r="MZ246" s="8"/>
      <c r="NA246" s="8"/>
      <c r="NB246" s="8"/>
      <c r="NC246" s="8"/>
      <c r="ND246" s="8"/>
      <c r="NE246" s="8"/>
      <c r="NF246" s="8"/>
      <c r="NG246" s="8"/>
      <c r="NH246" s="8"/>
      <c r="NI246" s="8"/>
      <c r="NJ246" s="8"/>
      <c r="NK246" s="8"/>
      <c r="NL246" s="8"/>
      <c r="NM246" s="8"/>
      <c r="NN246" s="8"/>
      <c r="NO246" s="8"/>
      <c r="NP246" s="8"/>
      <c r="NQ246" s="8"/>
      <c r="NR246" s="8"/>
      <c r="NS246" s="8"/>
      <c r="NT246" s="8"/>
      <c r="NU246" s="8"/>
      <c r="NV246" s="8"/>
      <c r="NW246" s="8"/>
      <c r="NX246" s="8"/>
      <c r="NY246" s="8"/>
      <c r="NZ246" s="8"/>
      <c r="OA246" s="8"/>
      <c r="OB246" s="8"/>
      <c r="OC246" s="8"/>
      <c r="OD246" s="8"/>
      <c r="OE246" s="8"/>
      <c r="OF246" s="8"/>
      <c r="OG246" s="8"/>
      <c r="OH246" s="8"/>
      <c r="OI246" s="8"/>
      <c r="OJ246" s="8"/>
      <c r="OK246" s="8"/>
      <c r="OL246" s="8"/>
      <c r="OM246" s="8"/>
      <c r="ON246" s="8"/>
      <c r="OO246" s="8"/>
      <c r="OP246" s="8"/>
      <c r="OQ246" s="8"/>
      <c r="OR246" s="8"/>
      <c r="OS246" s="8"/>
      <c r="OT246" s="8"/>
      <c r="OU246" s="8"/>
      <c r="OV246" s="8"/>
      <c r="OW246" s="8"/>
      <c r="OX246" s="8"/>
      <c r="OY246" s="8"/>
      <c r="OZ246" s="8"/>
      <c r="PA246" s="8"/>
      <c r="PB246" s="8"/>
      <c r="PC246" s="8"/>
      <c r="PD246" s="8"/>
      <c r="PE246" s="8"/>
      <c r="PF246" s="8"/>
      <c r="PG246" s="8"/>
      <c r="PH246" s="8"/>
      <c r="PI246" s="8"/>
      <c r="PJ246" s="8"/>
      <c r="PK246" s="8"/>
    </row>
    <row r="247" spans="2:427" x14ac:dyDescent="0.25"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  <c r="LZ247" s="8"/>
      <c r="MA247" s="8"/>
      <c r="MB247" s="8"/>
      <c r="MC247" s="8"/>
      <c r="MD247" s="8"/>
      <c r="ME247" s="8"/>
      <c r="MF247" s="8"/>
      <c r="MG247" s="8"/>
      <c r="MH247" s="8"/>
      <c r="MI247" s="8"/>
      <c r="MJ247" s="8"/>
      <c r="MK247" s="8"/>
      <c r="ML247" s="8"/>
      <c r="MM247" s="8"/>
      <c r="MN247" s="8"/>
      <c r="MO247" s="8"/>
      <c r="MP247" s="8"/>
      <c r="MQ247" s="8"/>
      <c r="MR247" s="8"/>
      <c r="MS247" s="8"/>
      <c r="MT247" s="8"/>
      <c r="MU247" s="8"/>
      <c r="MV247" s="8"/>
      <c r="MW247" s="8"/>
      <c r="MX247" s="8"/>
      <c r="MY247" s="8"/>
      <c r="MZ247" s="8"/>
      <c r="NA247" s="8"/>
      <c r="NB247" s="8"/>
      <c r="NC247" s="8"/>
      <c r="ND247" s="8"/>
      <c r="NE247" s="8"/>
      <c r="NF247" s="8"/>
      <c r="NG247" s="8"/>
      <c r="NH247" s="8"/>
      <c r="NI247" s="8"/>
      <c r="NJ247" s="8"/>
      <c r="NK247" s="8"/>
      <c r="NL247" s="8"/>
      <c r="NM247" s="8"/>
      <c r="NN247" s="8"/>
      <c r="NO247" s="8"/>
      <c r="NP247" s="8"/>
      <c r="NQ247" s="8"/>
      <c r="NR247" s="8"/>
      <c r="NS247" s="8"/>
      <c r="NT247" s="8"/>
      <c r="NU247" s="8"/>
      <c r="NV247" s="8"/>
      <c r="NW247" s="8"/>
      <c r="NX247" s="8"/>
      <c r="NY247" s="8"/>
      <c r="NZ247" s="8"/>
      <c r="OA247" s="8"/>
      <c r="OB247" s="8"/>
      <c r="OC247" s="8"/>
      <c r="OD247" s="8"/>
      <c r="OE247" s="8"/>
      <c r="OF247" s="8"/>
      <c r="OG247" s="8"/>
      <c r="OH247" s="8"/>
      <c r="OI247" s="8"/>
      <c r="OJ247" s="8"/>
      <c r="OK247" s="8"/>
      <c r="OL247" s="8"/>
      <c r="OM247" s="8"/>
      <c r="ON247" s="8"/>
      <c r="OO247" s="8"/>
      <c r="OP247" s="8"/>
      <c r="OQ247" s="8"/>
      <c r="OR247" s="8"/>
      <c r="OS247" s="8"/>
      <c r="OT247" s="8"/>
      <c r="OU247" s="8"/>
      <c r="OV247" s="8"/>
      <c r="OW247" s="8"/>
      <c r="OX247" s="8"/>
      <c r="OY247" s="8"/>
      <c r="OZ247" s="8"/>
      <c r="PA247" s="8"/>
      <c r="PB247" s="8"/>
      <c r="PC247" s="8"/>
      <c r="PD247" s="8"/>
      <c r="PE247" s="8"/>
      <c r="PF247" s="8"/>
      <c r="PG247" s="8"/>
      <c r="PH247" s="8"/>
      <c r="PI247" s="8"/>
      <c r="PJ247" s="8"/>
      <c r="PK247" s="8"/>
    </row>
    <row r="248" spans="2:427" x14ac:dyDescent="0.25"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  <c r="LZ248" s="8"/>
      <c r="MA248" s="8"/>
      <c r="MB248" s="8"/>
      <c r="MC248" s="8"/>
      <c r="MD248" s="8"/>
      <c r="ME248" s="8"/>
      <c r="MF248" s="8"/>
      <c r="MG248" s="8"/>
      <c r="MH248" s="8"/>
      <c r="MI248" s="8"/>
      <c r="MJ248" s="8"/>
      <c r="MK248" s="8"/>
      <c r="ML248" s="8"/>
      <c r="MM248" s="8"/>
      <c r="MN248" s="8"/>
      <c r="MO248" s="8"/>
      <c r="MP248" s="8"/>
      <c r="MQ248" s="8"/>
      <c r="MR248" s="8"/>
      <c r="MS248" s="8"/>
      <c r="MT248" s="8"/>
      <c r="MU248" s="8"/>
      <c r="MV248" s="8"/>
      <c r="MW248" s="8"/>
      <c r="MX248" s="8"/>
      <c r="MY248" s="8"/>
      <c r="MZ248" s="8"/>
      <c r="NA248" s="8"/>
      <c r="NB248" s="8"/>
      <c r="NC248" s="8"/>
      <c r="ND248" s="8"/>
      <c r="NE248" s="8"/>
      <c r="NF248" s="8"/>
      <c r="NG248" s="8"/>
      <c r="NH248" s="8"/>
      <c r="NI248" s="8"/>
      <c r="NJ248" s="8"/>
      <c r="NK248" s="8"/>
      <c r="NL248" s="8"/>
      <c r="NM248" s="8"/>
      <c r="NN248" s="8"/>
      <c r="NO248" s="8"/>
      <c r="NP248" s="8"/>
      <c r="NQ248" s="8"/>
      <c r="NR248" s="8"/>
      <c r="NS248" s="8"/>
      <c r="NT248" s="8"/>
      <c r="NU248" s="8"/>
      <c r="NV248" s="8"/>
      <c r="NW248" s="8"/>
      <c r="NX248" s="8"/>
      <c r="NY248" s="8"/>
      <c r="NZ248" s="8"/>
      <c r="OA248" s="8"/>
      <c r="OB248" s="8"/>
      <c r="OC248" s="8"/>
      <c r="OD248" s="8"/>
      <c r="OE248" s="8"/>
      <c r="OF248" s="8"/>
      <c r="OG248" s="8"/>
      <c r="OH248" s="8"/>
      <c r="OI248" s="8"/>
      <c r="OJ248" s="8"/>
      <c r="OK248" s="8"/>
      <c r="OL248" s="8"/>
      <c r="OM248" s="8"/>
      <c r="ON248" s="8"/>
      <c r="OO248" s="8"/>
      <c r="OP248" s="8"/>
      <c r="OQ248" s="8"/>
      <c r="OR248" s="8"/>
      <c r="OS248" s="8"/>
      <c r="OT248" s="8"/>
      <c r="OU248" s="8"/>
      <c r="OV248" s="8"/>
      <c r="OW248" s="8"/>
      <c r="OX248" s="8"/>
      <c r="OY248" s="8"/>
      <c r="OZ248" s="8"/>
      <c r="PA248" s="8"/>
      <c r="PB248" s="8"/>
      <c r="PC248" s="8"/>
      <c r="PD248" s="8"/>
      <c r="PE248" s="8"/>
      <c r="PF248" s="8"/>
      <c r="PG248" s="8"/>
      <c r="PH248" s="8"/>
      <c r="PI248" s="8"/>
      <c r="PJ248" s="8"/>
      <c r="PK248" s="8"/>
    </row>
    <row r="249" spans="2:427" x14ac:dyDescent="0.25"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</row>
    <row r="250" spans="2:427" x14ac:dyDescent="0.25"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  <c r="LZ250" s="8"/>
      <c r="MA250" s="8"/>
      <c r="MB250" s="8"/>
      <c r="MC250" s="8"/>
      <c r="MD250" s="8"/>
      <c r="ME250" s="8"/>
      <c r="MF250" s="8"/>
      <c r="MG250" s="8"/>
      <c r="MH250" s="8"/>
      <c r="MI250" s="8"/>
      <c r="MJ250" s="8"/>
      <c r="MK250" s="8"/>
      <c r="ML250" s="8"/>
      <c r="MM250" s="8"/>
      <c r="MN250" s="8"/>
      <c r="MO250" s="8"/>
      <c r="MP250" s="8"/>
      <c r="MQ250" s="8"/>
      <c r="MR250" s="8"/>
      <c r="MS250" s="8"/>
      <c r="MT250" s="8"/>
      <c r="MU250" s="8"/>
      <c r="MV250" s="8"/>
      <c r="MW250" s="8"/>
      <c r="MX250" s="8"/>
      <c r="MY250" s="8"/>
      <c r="MZ250" s="8"/>
      <c r="NA250" s="8"/>
      <c r="NB250" s="8"/>
      <c r="NC250" s="8"/>
      <c r="ND250" s="8"/>
      <c r="NE250" s="8"/>
      <c r="NF250" s="8"/>
      <c r="NG250" s="8"/>
      <c r="NH250" s="8"/>
      <c r="NI250" s="8"/>
      <c r="NJ250" s="8"/>
      <c r="NK250" s="8"/>
      <c r="NL250" s="8"/>
      <c r="NM250" s="8"/>
      <c r="NN250" s="8"/>
      <c r="NO250" s="8"/>
      <c r="NP250" s="8"/>
      <c r="NQ250" s="8"/>
      <c r="NR250" s="8"/>
      <c r="NS250" s="8"/>
      <c r="NT250" s="8"/>
      <c r="NU250" s="8"/>
      <c r="NV250" s="8"/>
      <c r="NW250" s="8"/>
      <c r="NX250" s="8"/>
      <c r="NY250" s="8"/>
      <c r="NZ250" s="8"/>
      <c r="OA250" s="8"/>
      <c r="OB250" s="8"/>
      <c r="OC250" s="8"/>
      <c r="OD250" s="8"/>
      <c r="OE250" s="8"/>
      <c r="OF250" s="8"/>
      <c r="OG250" s="8"/>
      <c r="OH250" s="8"/>
      <c r="OI250" s="8"/>
      <c r="OJ250" s="8"/>
      <c r="OK250" s="8"/>
      <c r="OL250" s="8"/>
      <c r="OM250" s="8"/>
      <c r="ON250" s="8"/>
      <c r="OO250" s="8"/>
      <c r="OP250" s="8"/>
      <c r="OQ250" s="8"/>
      <c r="OR250" s="8"/>
      <c r="OS250" s="8"/>
      <c r="OT250" s="8"/>
      <c r="OU250" s="8"/>
      <c r="OV250" s="8"/>
      <c r="OW250" s="8"/>
      <c r="OX250" s="8"/>
      <c r="OY250" s="8"/>
      <c r="OZ250" s="8"/>
      <c r="PA250" s="8"/>
      <c r="PB250" s="8"/>
      <c r="PC250" s="8"/>
      <c r="PD250" s="8"/>
      <c r="PE250" s="8"/>
      <c r="PF250" s="8"/>
      <c r="PG250" s="8"/>
      <c r="PH250" s="8"/>
      <c r="PI250" s="8"/>
      <c r="PJ250" s="8"/>
      <c r="PK250" s="8"/>
    </row>
    <row r="251" spans="2:427" x14ac:dyDescent="0.25"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  <c r="LZ251" s="8"/>
      <c r="MA251" s="8"/>
      <c r="MB251" s="8"/>
      <c r="MC251" s="8"/>
      <c r="MD251" s="8"/>
      <c r="ME251" s="8"/>
      <c r="MF251" s="8"/>
      <c r="MG251" s="8"/>
      <c r="MH251" s="8"/>
      <c r="MI251" s="8"/>
      <c r="MJ251" s="8"/>
      <c r="MK251" s="8"/>
      <c r="ML251" s="8"/>
      <c r="MM251" s="8"/>
      <c r="MN251" s="8"/>
      <c r="MO251" s="8"/>
      <c r="MP251" s="8"/>
      <c r="MQ251" s="8"/>
      <c r="MR251" s="8"/>
      <c r="MS251" s="8"/>
      <c r="MT251" s="8"/>
      <c r="MU251" s="8"/>
      <c r="MV251" s="8"/>
      <c r="MW251" s="8"/>
      <c r="MX251" s="8"/>
      <c r="MY251" s="8"/>
      <c r="MZ251" s="8"/>
      <c r="NA251" s="8"/>
      <c r="NB251" s="8"/>
      <c r="NC251" s="8"/>
      <c r="ND251" s="8"/>
      <c r="NE251" s="8"/>
      <c r="NF251" s="8"/>
      <c r="NG251" s="8"/>
      <c r="NH251" s="8"/>
      <c r="NI251" s="8"/>
      <c r="NJ251" s="8"/>
      <c r="NK251" s="8"/>
      <c r="NL251" s="8"/>
      <c r="NM251" s="8"/>
      <c r="NN251" s="8"/>
      <c r="NO251" s="8"/>
      <c r="NP251" s="8"/>
      <c r="NQ251" s="8"/>
      <c r="NR251" s="8"/>
      <c r="NS251" s="8"/>
      <c r="NT251" s="8"/>
      <c r="NU251" s="8"/>
      <c r="NV251" s="8"/>
      <c r="NW251" s="8"/>
      <c r="NX251" s="8"/>
      <c r="NY251" s="8"/>
      <c r="NZ251" s="8"/>
      <c r="OA251" s="8"/>
      <c r="OB251" s="8"/>
      <c r="OC251" s="8"/>
      <c r="OD251" s="8"/>
      <c r="OE251" s="8"/>
      <c r="OF251" s="8"/>
      <c r="OG251" s="8"/>
      <c r="OH251" s="8"/>
      <c r="OI251" s="8"/>
      <c r="OJ251" s="8"/>
      <c r="OK251" s="8"/>
      <c r="OL251" s="8"/>
      <c r="OM251" s="8"/>
      <c r="ON251" s="8"/>
      <c r="OO251" s="8"/>
      <c r="OP251" s="8"/>
      <c r="OQ251" s="8"/>
      <c r="OR251" s="8"/>
      <c r="OS251" s="8"/>
      <c r="OT251" s="8"/>
      <c r="OU251" s="8"/>
      <c r="OV251" s="8"/>
      <c r="OW251" s="8"/>
      <c r="OX251" s="8"/>
      <c r="OY251" s="8"/>
      <c r="OZ251" s="8"/>
      <c r="PA251" s="8"/>
      <c r="PB251" s="8"/>
      <c r="PC251" s="8"/>
      <c r="PD251" s="8"/>
      <c r="PE251" s="8"/>
      <c r="PF251" s="8"/>
      <c r="PG251" s="8"/>
      <c r="PH251" s="8"/>
      <c r="PI251" s="8"/>
      <c r="PJ251" s="8"/>
      <c r="PK251" s="8"/>
    </row>
    <row r="252" spans="2:427" x14ac:dyDescent="0.25"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  <c r="LZ252" s="8"/>
      <c r="MA252" s="8"/>
      <c r="MB252" s="8"/>
      <c r="MC252" s="8"/>
      <c r="MD252" s="8"/>
      <c r="ME252" s="8"/>
      <c r="MF252" s="8"/>
      <c r="MG252" s="8"/>
      <c r="MH252" s="8"/>
      <c r="MI252" s="8"/>
      <c r="MJ252" s="8"/>
      <c r="MK252" s="8"/>
      <c r="ML252" s="8"/>
      <c r="MM252" s="8"/>
      <c r="MN252" s="8"/>
      <c r="MO252" s="8"/>
      <c r="MP252" s="8"/>
      <c r="MQ252" s="8"/>
      <c r="MR252" s="8"/>
      <c r="MS252" s="8"/>
      <c r="MT252" s="8"/>
      <c r="MU252" s="8"/>
      <c r="MV252" s="8"/>
      <c r="MW252" s="8"/>
      <c r="MX252" s="8"/>
      <c r="MY252" s="8"/>
      <c r="MZ252" s="8"/>
      <c r="NA252" s="8"/>
      <c r="NB252" s="8"/>
      <c r="NC252" s="8"/>
      <c r="ND252" s="8"/>
      <c r="NE252" s="8"/>
      <c r="NF252" s="8"/>
      <c r="NG252" s="8"/>
      <c r="NH252" s="8"/>
      <c r="NI252" s="8"/>
      <c r="NJ252" s="8"/>
      <c r="NK252" s="8"/>
      <c r="NL252" s="8"/>
      <c r="NM252" s="8"/>
      <c r="NN252" s="8"/>
      <c r="NO252" s="8"/>
      <c r="NP252" s="8"/>
      <c r="NQ252" s="8"/>
      <c r="NR252" s="8"/>
      <c r="NS252" s="8"/>
      <c r="NT252" s="8"/>
      <c r="NU252" s="8"/>
      <c r="NV252" s="8"/>
      <c r="NW252" s="8"/>
      <c r="NX252" s="8"/>
      <c r="NY252" s="8"/>
      <c r="NZ252" s="8"/>
      <c r="OA252" s="8"/>
      <c r="OB252" s="8"/>
      <c r="OC252" s="8"/>
      <c r="OD252" s="8"/>
      <c r="OE252" s="8"/>
      <c r="OF252" s="8"/>
      <c r="OG252" s="8"/>
      <c r="OH252" s="8"/>
      <c r="OI252" s="8"/>
      <c r="OJ252" s="8"/>
      <c r="OK252" s="8"/>
      <c r="OL252" s="8"/>
      <c r="OM252" s="8"/>
      <c r="ON252" s="8"/>
      <c r="OO252" s="8"/>
      <c r="OP252" s="8"/>
      <c r="OQ252" s="8"/>
      <c r="OR252" s="8"/>
      <c r="OS252" s="8"/>
      <c r="OT252" s="8"/>
      <c r="OU252" s="8"/>
      <c r="OV252" s="8"/>
      <c r="OW252" s="8"/>
      <c r="OX252" s="8"/>
      <c r="OY252" s="8"/>
      <c r="OZ252" s="8"/>
      <c r="PA252" s="8"/>
      <c r="PB252" s="8"/>
      <c r="PC252" s="8"/>
      <c r="PD252" s="8"/>
      <c r="PE252" s="8"/>
      <c r="PF252" s="8"/>
      <c r="PG252" s="8"/>
      <c r="PH252" s="8"/>
      <c r="PI252" s="8"/>
      <c r="PJ252" s="8"/>
      <c r="PK252" s="8"/>
    </row>
    <row r="253" spans="2:427" x14ac:dyDescent="0.25"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  <c r="LZ253" s="8"/>
      <c r="MA253" s="8"/>
      <c r="MB253" s="8"/>
      <c r="MC253" s="8"/>
      <c r="MD253" s="8"/>
      <c r="ME253" s="8"/>
      <c r="MF253" s="8"/>
      <c r="MG253" s="8"/>
      <c r="MH253" s="8"/>
      <c r="MI253" s="8"/>
      <c r="MJ253" s="8"/>
      <c r="MK253" s="8"/>
      <c r="ML253" s="8"/>
      <c r="MM253" s="8"/>
      <c r="MN253" s="8"/>
      <c r="MO253" s="8"/>
      <c r="MP253" s="8"/>
      <c r="MQ253" s="8"/>
      <c r="MR253" s="8"/>
      <c r="MS253" s="8"/>
      <c r="MT253" s="8"/>
      <c r="MU253" s="8"/>
      <c r="MV253" s="8"/>
      <c r="MW253" s="8"/>
      <c r="MX253" s="8"/>
      <c r="MY253" s="8"/>
      <c r="MZ253" s="8"/>
      <c r="NA253" s="8"/>
      <c r="NB253" s="8"/>
      <c r="NC253" s="8"/>
      <c r="ND253" s="8"/>
      <c r="NE253" s="8"/>
      <c r="NF253" s="8"/>
      <c r="NG253" s="8"/>
      <c r="NH253" s="8"/>
      <c r="NI253" s="8"/>
      <c r="NJ253" s="8"/>
      <c r="NK253" s="8"/>
      <c r="NL253" s="8"/>
      <c r="NM253" s="8"/>
      <c r="NN253" s="8"/>
      <c r="NO253" s="8"/>
      <c r="NP253" s="8"/>
      <c r="NQ253" s="8"/>
      <c r="NR253" s="8"/>
      <c r="NS253" s="8"/>
      <c r="NT253" s="8"/>
      <c r="NU253" s="8"/>
      <c r="NV253" s="8"/>
      <c r="NW253" s="8"/>
      <c r="NX253" s="8"/>
      <c r="NY253" s="8"/>
      <c r="NZ253" s="8"/>
      <c r="OA253" s="8"/>
      <c r="OB253" s="8"/>
      <c r="OC253" s="8"/>
      <c r="OD253" s="8"/>
      <c r="OE253" s="8"/>
      <c r="OF253" s="8"/>
      <c r="OG253" s="8"/>
      <c r="OH253" s="8"/>
      <c r="OI253" s="8"/>
      <c r="OJ253" s="8"/>
      <c r="OK253" s="8"/>
      <c r="OL253" s="8"/>
      <c r="OM253" s="8"/>
      <c r="ON253" s="8"/>
      <c r="OO253" s="8"/>
      <c r="OP253" s="8"/>
      <c r="OQ253" s="8"/>
      <c r="OR253" s="8"/>
      <c r="OS253" s="8"/>
      <c r="OT253" s="8"/>
      <c r="OU253" s="8"/>
      <c r="OV253" s="8"/>
      <c r="OW253" s="8"/>
      <c r="OX253" s="8"/>
      <c r="OY253" s="8"/>
      <c r="OZ253" s="8"/>
      <c r="PA253" s="8"/>
      <c r="PB253" s="8"/>
      <c r="PC253" s="8"/>
      <c r="PD253" s="8"/>
      <c r="PE253" s="8"/>
      <c r="PF253" s="8"/>
      <c r="PG253" s="8"/>
      <c r="PH253" s="8"/>
      <c r="PI253" s="8"/>
      <c r="PJ253" s="8"/>
      <c r="PK253" s="8"/>
    </row>
    <row r="254" spans="2:427" x14ac:dyDescent="0.25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  <c r="LZ254" s="8"/>
      <c r="MA254" s="8"/>
      <c r="MB254" s="8"/>
      <c r="MC254" s="8"/>
      <c r="MD254" s="8"/>
      <c r="ME254" s="8"/>
      <c r="MF254" s="8"/>
      <c r="MG254" s="8"/>
      <c r="MH254" s="8"/>
      <c r="MI254" s="8"/>
      <c r="MJ254" s="8"/>
      <c r="MK254" s="8"/>
      <c r="ML254" s="8"/>
      <c r="MM254" s="8"/>
      <c r="MN254" s="8"/>
      <c r="MO254" s="8"/>
      <c r="MP254" s="8"/>
      <c r="MQ254" s="8"/>
      <c r="MR254" s="8"/>
      <c r="MS254" s="8"/>
      <c r="MT254" s="8"/>
      <c r="MU254" s="8"/>
      <c r="MV254" s="8"/>
      <c r="MW254" s="8"/>
      <c r="MX254" s="8"/>
      <c r="MY254" s="8"/>
      <c r="MZ254" s="8"/>
      <c r="NA254" s="8"/>
      <c r="NB254" s="8"/>
      <c r="NC254" s="8"/>
      <c r="ND254" s="8"/>
      <c r="NE254" s="8"/>
      <c r="NF254" s="8"/>
      <c r="NG254" s="8"/>
      <c r="NH254" s="8"/>
      <c r="NI254" s="8"/>
      <c r="NJ254" s="8"/>
      <c r="NK254" s="8"/>
      <c r="NL254" s="8"/>
      <c r="NM254" s="8"/>
      <c r="NN254" s="8"/>
      <c r="NO254" s="8"/>
      <c r="NP254" s="8"/>
      <c r="NQ254" s="8"/>
      <c r="NR254" s="8"/>
      <c r="NS254" s="8"/>
      <c r="NT254" s="8"/>
      <c r="NU254" s="8"/>
      <c r="NV254" s="8"/>
      <c r="NW254" s="8"/>
      <c r="NX254" s="8"/>
      <c r="NY254" s="8"/>
      <c r="NZ254" s="8"/>
      <c r="OA254" s="8"/>
      <c r="OB254" s="8"/>
      <c r="OC254" s="8"/>
      <c r="OD254" s="8"/>
      <c r="OE254" s="8"/>
      <c r="OF254" s="8"/>
      <c r="OG254" s="8"/>
      <c r="OH254" s="8"/>
      <c r="OI254" s="8"/>
      <c r="OJ254" s="8"/>
      <c r="OK254" s="8"/>
      <c r="OL254" s="8"/>
      <c r="OM254" s="8"/>
      <c r="ON254" s="8"/>
      <c r="OO254" s="8"/>
      <c r="OP254" s="8"/>
      <c r="OQ254" s="8"/>
      <c r="OR254" s="8"/>
      <c r="OS254" s="8"/>
      <c r="OT254" s="8"/>
      <c r="OU254" s="8"/>
      <c r="OV254" s="8"/>
      <c r="OW254" s="8"/>
      <c r="OX254" s="8"/>
      <c r="OY254" s="8"/>
      <c r="OZ254" s="8"/>
      <c r="PA254" s="8"/>
      <c r="PB254" s="8"/>
      <c r="PC254" s="8"/>
      <c r="PD254" s="8"/>
      <c r="PE254" s="8"/>
      <c r="PF254" s="8"/>
      <c r="PG254" s="8"/>
      <c r="PH254" s="8"/>
      <c r="PI254" s="8"/>
      <c r="PJ254" s="8"/>
      <c r="PK254" s="8"/>
    </row>
    <row r="255" spans="2:427" x14ac:dyDescent="0.25"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8"/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8"/>
      <c r="MP255" s="8"/>
      <c r="MQ255" s="8"/>
      <c r="MR255" s="8"/>
      <c r="MS255" s="8"/>
      <c r="MT255" s="8"/>
      <c r="MU255" s="8"/>
      <c r="MV255" s="8"/>
      <c r="MW255" s="8"/>
      <c r="MX255" s="8"/>
      <c r="MY255" s="8"/>
      <c r="MZ255" s="8"/>
      <c r="NA255" s="8"/>
      <c r="NB255" s="8"/>
      <c r="NC255" s="8"/>
      <c r="ND255" s="8"/>
      <c r="NE255" s="8"/>
      <c r="NF255" s="8"/>
      <c r="NG255" s="8"/>
      <c r="NH255" s="8"/>
      <c r="NI255" s="8"/>
      <c r="NJ255" s="8"/>
      <c r="NK255" s="8"/>
      <c r="NL255" s="8"/>
      <c r="NM255" s="8"/>
      <c r="NN255" s="8"/>
      <c r="NO255" s="8"/>
      <c r="NP255" s="8"/>
      <c r="NQ255" s="8"/>
      <c r="NR255" s="8"/>
      <c r="NS255" s="8"/>
      <c r="NT255" s="8"/>
      <c r="NU255" s="8"/>
      <c r="NV255" s="8"/>
      <c r="NW255" s="8"/>
      <c r="NX255" s="8"/>
      <c r="NY255" s="8"/>
      <c r="NZ255" s="8"/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8"/>
      <c r="ON255" s="8"/>
      <c r="OO255" s="8"/>
      <c r="OP255" s="8"/>
      <c r="OQ255" s="8"/>
      <c r="OR255" s="8"/>
      <c r="OS255" s="8"/>
      <c r="OT255" s="8"/>
      <c r="OU255" s="8"/>
      <c r="OV255" s="8"/>
      <c r="OW255" s="8"/>
      <c r="OX255" s="8"/>
      <c r="OY255" s="8"/>
      <c r="OZ255" s="8"/>
      <c r="PA255" s="8"/>
      <c r="PB255" s="8"/>
      <c r="PC255" s="8"/>
      <c r="PD255" s="8"/>
      <c r="PE255" s="8"/>
      <c r="PF255" s="8"/>
      <c r="PG255" s="8"/>
      <c r="PH255" s="8"/>
      <c r="PI255" s="8"/>
      <c r="PJ255" s="8"/>
      <c r="PK255" s="8"/>
    </row>
    <row r="256" spans="2:427" x14ac:dyDescent="0.25"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  <c r="LZ256" s="8"/>
      <c r="MA256" s="8"/>
      <c r="MB256" s="8"/>
      <c r="MC256" s="8"/>
      <c r="MD256" s="8"/>
      <c r="ME256" s="8"/>
      <c r="MF256" s="8"/>
      <c r="MG256" s="8"/>
      <c r="MH256" s="8"/>
      <c r="MI256" s="8"/>
      <c r="MJ256" s="8"/>
      <c r="MK256" s="8"/>
      <c r="ML256" s="8"/>
      <c r="MM256" s="8"/>
      <c r="MN256" s="8"/>
      <c r="MO256" s="8"/>
      <c r="MP256" s="8"/>
      <c r="MQ256" s="8"/>
      <c r="MR256" s="8"/>
      <c r="MS256" s="8"/>
      <c r="MT256" s="8"/>
      <c r="MU256" s="8"/>
      <c r="MV256" s="8"/>
      <c r="MW256" s="8"/>
      <c r="MX256" s="8"/>
      <c r="MY256" s="8"/>
      <c r="MZ256" s="8"/>
      <c r="NA256" s="8"/>
      <c r="NB256" s="8"/>
      <c r="NC256" s="8"/>
      <c r="ND256" s="8"/>
      <c r="NE256" s="8"/>
      <c r="NF256" s="8"/>
      <c r="NG256" s="8"/>
      <c r="NH256" s="8"/>
      <c r="NI256" s="8"/>
      <c r="NJ256" s="8"/>
      <c r="NK256" s="8"/>
      <c r="NL256" s="8"/>
      <c r="NM256" s="8"/>
      <c r="NN256" s="8"/>
      <c r="NO256" s="8"/>
      <c r="NP256" s="8"/>
      <c r="NQ256" s="8"/>
      <c r="NR256" s="8"/>
      <c r="NS256" s="8"/>
      <c r="NT256" s="8"/>
      <c r="NU256" s="8"/>
      <c r="NV256" s="8"/>
      <c r="NW256" s="8"/>
      <c r="NX256" s="8"/>
      <c r="NY256" s="8"/>
      <c r="NZ256" s="8"/>
      <c r="OA256" s="8"/>
      <c r="OB256" s="8"/>
      <c r="OC256" s="8"/>
      <c r="OD256" s="8"/>
      <c r="OE256" s="8"/>
      <c r="OF256" s="8"/>
      <c r="OG256" s="8"/>
      <c r="OH256" s="8"/>
      <c r="OI256" s="8"/>
      <c r="OJ256" s="8"/>
      <c r="OK256" s="8"/>
      <c r="OL256" s="8"/>
      <c r="OM256" s="8"/>
      <c r="ON256" s="8"/>
      <c r="OO256" s="8"/>
      <c r="OP256" s="8"/>
      <c r="OQ256" s="8"/>
      <c r="OR256" s="8"/>
      <c r="OS256" s="8"/>
      <c r="OT256" s="8"/>
      <c r="OU256" s="8"/>
      <c r="OV256" s="8"/>
      <c r="OW256" s="8"/>
      <c r="OX256" s="8"/>
      <c r="OY256" s="8"/>
      <c r="OZ256" s="8"/>
      <c r="PA256" s="8"/>
      <c r="PB256" s="8"/>
      <c r="PC256" s="8"/>
      <c r="PD256" s="8"/>
      <c r="PE256" s="8"/>
      <c r="PF256" s="8"/>
      <c r="PG256" s="8"/>
      <c r="PH256" s="8"/>
      <c r="PI256" s="8"/>
      <c r="PJ256" s="8"/>
      <c r="PK256" s="8"/>
    </row>
    <row r="257" spans="2:427" x14ac:dyDescent="0.25"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8"/>
      <c r="MC257" s="8"/>
      <c r="MD257" s="8"/>
      <c r="ME257" s="8"/>
      <c r="MF257" s="8"/>
      <c r="MG257" s="8"/>
      <c r="MH257" s="8"/>
      <c r="MI257" s="8"/>
      <c r="MJ257" s="8"/>
      <c r="MK257" s="8"/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8"/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8"/>
      <c r="NL257" s="8"/>
      <c r="NM257" s="8"/>
      <c r="NN257" s="8"/>
      <c r="NO257" s="8"/>
      <c r="NP257" s="8"/>
      <c r="NQ257" s="8"/>
      <c r="NR257" s="8"/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8"/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</row>
    <row r="258" spans="2:427" x14ac:dyDescent="0.25"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  <c r="LZ258" s="8"/>
      <c r="MA258" s="8"/>
      <c r="MB258" s="8"/>
      <c r="MC258" s="8"/>
      <c r="MD258" s="8"/>
      <c r="ME258" s="8"/>
      <c r="MF258" s="8"/>
      <c r="MG258" s="8"/>
      <c r="MH258" s="8"/>
      <c r="MI258" s="8"/>
      <c r="MJ258" s="8"/>
      <c r="MK258" s="8"/>
      <c r="ML258" s="8"/>
      <c r="MM258" s="8"/>
      <c r="MN258" s="8"/>
      <c r="MO258" s="8"/>
      <c r="MP258" s="8"/>
      <c r="MQ258" s="8"/>
      <c r="MR258" s="8"/>
      <c r="MS258" s="8"/>
      <c r="MT258" s="8"/>
      <c r="MU258" s="8"/>
      <c r="MV258" s="8"/>
      <c r="MW258" s="8"/>
      <c r="MX258" s="8"/>
      <c r="MY258" s="8"/>
      <c r="MZ258" s="8"/>
      <c r="NA258" s="8"/>
      <c r="NB258" s="8"/>
      <c r="NC258" s="8"/>
      <c r="ND258" s="8"/>
      <c r="NE258" s="8"/>
      <c r="NF258" s="8"/>
      <c r="NG258" s="8"/>
      <c r="NH258" s="8"/>
      <c r="NI258" s="8"/>
      <c r="NJ258" s="8"/>
      <c r="NK258" s="8"/>
      <c r="NL258" s="8"/>
      <c r="NM258" s="8"/>
      <c r="NN258" s="8"/>
      <c r="NO258" s="8"/>
      <c r="NP258" s="8"/>
      <c r="NQ258" s="8"/>
      <c r="NR258" s="8"/>
      <c r="NS258" s="8"/>
      <c r="NT258" s="8"/>
      <c r="NU258" s="8"/>
      <c r="NV258" s="8"/>
      <c r="NW258" s="8"/>
      <c r="NX258" s="8"/>
      <c r="NY258" s="8"/>
      <c r="NZ258" s="8"/>
      <c r="OA258" s="8"/>
      <c r="OB258" s="8"/>
      <c r="OC258" s="8"/>
      <c r="OD258" s="8"/>
      <c r="OE258" s="8"/>
      <c r="OF258" s="8"/>
      <c r="OG258" s="8"/>
      <c r="OH258" s="8"/>
      <c r="OI258" s="8"/>
      <c r="OJ258" s="8"/>
      <c r="OK258" s="8"/>
      <c r="OL258" s="8"/>
      <c r="OM258" s="8"/>
      <c r="ON258" s="8"/>
      <c r="OO258" s="8"/>
      <c r="OP258" s="8"/>
      <c r="OQ258" s="8"/>
      <c r="OR258" s="8"/>
      <c r="OS258" s="8"/>
      <c r="OT258" s="8"/>
      <c r="OU258" s="8"/>
      <c r="OV258" s="8"/>
      <c r="OW258" s="8"/>
      <c r="OX258" s="8"/>
      <c r="OY258" s="8"/>
      <c r="OZ258" s="8"/>
      <c r="PA258" s="8"/>
      <c r="PB258" s="8"/>
      <c r="PC258" s="8"/>
      <c r="PD258" s="8"/>
      <c r="PE258" s="8"/>
      <c r="PF258" s="8"/>
      <c r="PG258" s="8"/>
      <c r="PH258" s="8"/>
      <c r="PI258" s="8"/>
      <c r="PJ258" s="8"/>
      <c r="PK258" s="8"/>
    </row>
    <row r="259" spans="2:427" x14ac:dyDescent="0.25"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8"/>
      <c r="OC259" s="8"/>
      <c r="OD259" s="8"/>
      <c r="OE259" s="8"/>
      <c r="OF259" s="8"/>
      <c r="OG259" s="8"/>
      <c r="OH259" s="8"/>
      <c r="OI259" s="8"/>
      <c r="OJ259" s="8"/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</row>
    <row r="260" spans="2:427" x14ac:dyDescent="0.25"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  <c r="LZ260" s="8"/>
      <c r="MA260" s="8"/>
      <c r="MB260" s="8"/>
      <c r="MC260" s="8"/>
      <c r="MD260" s="8"/>
      <c r="ME260" s="8"/>
      <c r="MF260" s="8"/>
      <c r="MG260" s="8"/>
      <c r="MH260" s="8"/>
      <c r="MI260" s="8"/>
      <c r="MJ260" s="8"/>
      <c r="MK260" s="8"/>
      <c r="ML260" s="8"/>
      <c r="MM260" s="8"/>
      <c r="MN260" s="8"/>
      <c r="MO260" s="8"/>
      <c r="MP260" s="8"/>
      <c r="MQ260" s="8"/>
      <c r="MR260" s="8"/>
      <c r="MS260" s="8"/>
      <c r="MT260" s="8"/>
      <c r="MU260" s="8"/>
      <c r="MV260" s="8"/>
      <c r="MW260" s="8"/>
      <c r="MX260" s="8"/>
      <c r="MY260" s="8"/>
      <c r="MZ260" s="8"/>
      <c r="NA260" s="8"/>
      <c r="NB260" s="8"/>
      <c r="NC260" s="8"/>
      <c r="ND260" s="8"/>
      <c r="NE260" s="8"/>
      <c r="NF260" s="8"/>
      <c r="NG260" s="8"/>
      <c r="NH260" s="8"/>
      <c r="NI260" s="8"/>
      <c r="NJ260" s="8"/>
      <c r="NK260" s="8"/>
      <c r="NL260" s="8"/>
      <c r="NM260" s="8"/>
      <c r="NN260" s="8"/>
      <c r="NO260" s="8"/>
      <c r="NP260" s="8"/>
      <c r="NQ260" s="8"/>
      <c r="NR260" s="8"/>
      <c r="NS260" s="8"/>
      <c r="NT260" s="8"/>
      <c r="NU260" s="8"/>
      <c r="NV260" s="8"/>
      <c r="NW260" s="8"/>
      <c r="NX260" s="8"/>
      <c r="NY260" s="8"/>
      <c r="NZ260" s="8"/>
      <c r="OA260" s="8"/>
      <c r="OB260" s="8"/>
      <c r="OC260" s="8"/>
      <c r="OD260" s="8"/>
      <c r="OE260" s="8"/>
      <c r="OF260" s="8"/>
      <c r="OG260" s="8"/>
      <c r="OH260" s="8"/>
      <c r="OI260" s="8"/>
      <c r="OJ260" s="8"/>
      <c r="OK260" s="8"/>
      <c r="OL260" s="8"/>
      <c r="OM260" s="8"/>
      <c r="ON260" s="8"/>
      <c r="OO260" s="8"/>
      <c r="OP260" s="8"/>
      <c r="OQ260" s="8"/>
      <c r="OR260" s="8"/>
      <c r="OS260" s="8"/>
      <c r="OT260" s="8"/>
      <c r="OU260" s="8"/>
      <c r="OV260" s="8"/>
      <c r="OW260" s="8"/>
      <c r="OX260" s="8"/>
      <c r="OY260" s="8"/>
      <c r="OZ260" s="8"/>
      <c r="PA260" s="8"/>
      <c r="PB260" s="8"/>
      <c r="PC260" s="8"/>
      <c r="PD260" s="8"/>
      <c r="PE260" s="8"/>
      <c r="PF260" s="8"/>
      <c r="PG260" s="8"/>
      <c r="PH260" s="8"/>
      <c r="PI260" s="8"/>
      <c r="PJ260" s="8"/>
      <c r="PK260" s="8"/>
    </row>
    <row r="261" spans="2:427" x14ac:dyDescent="0.25"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  <c r="LZ261" s="8"/>
      <c r="MA261" s="8"/>
      <c r="MB261" s="8"/>
      <c r="MC261" s="8"/>
      <c r="MD261" s="8"/>
      <c r="ME261" s="8"/>
      <c r="MF261" s="8"/>
      <c r="MG261" s="8"/>
      <c r="MH261" s="8"/>
      <c r="MI261" s="8"/>
      <c r="MJ261" s="8"/>
      <c r="MK261" s="8"/>
      <c r="ML261" s="8"/>
      <c r="MM261" s="8"/>
      <c r="MN261" s="8"/>
      <c r="MO261" s="8"/>
      <c r="MP261" s="8"/>
      <c r="MQ261" s="8"/>
      <c r="MR261" s="8"/>
      <c r="MS261" s="8"/>
      <c r="MT261" s="8"/>
      <c r="MU261" s="8"/>
      <c r="MV261" s="8"/>
      <c r="MW261" s="8"/>
      <c r="MX261" s="8"/>
      <c r="MY261" s="8"/>
      <c r="MZ261" s="8"/>
      <c r="NA261" s="8"/>
      <c r="NB261" s="8"/>
      <c r="NC261" s="8"/>
      <c r="ND261" s="8"/>
      <c r="NE261" s="8"/>
      <c r="NF261" s="8"/>
      <c r="NG261" s="8"/>
      <c r="NH261" s="8"/>
      <c r="NI261" s="8"/>
      <c r="NJ261" s="8"/>
      <c r="NK261" s="8"/>
      <c r="NL261" s="8"/>
      <c r="NM261" s="8"/>
      <c r="NN261" s="8"/>
      <c r="NO261" s="8"/>
      <c r="NP261" s="8"/>
      <c r="NQ261" s="8"/>
      <c r="NR261" s="8"/>
      <c r="NS261" s="8"/>
      <c r="NT261" s="8"/>
      <c r="NU261" s="8"/>
      <c r="NV261" s="8"/>
      <c r="NW261" s="8"/>
      <c r="NX261" s="8"/>
      <c r="NY261" s="8"/>
      <c r="NZ261" s="8"/>
      <c r="OA261" s="8"/>
      <c r="OB261" s="8"/>
      <c r="OC261" s="8"/>
      <c r="OD261" s="8"/>
      <c r="OE261" s="8"/>
      <c r="OF261" s="8"/>
      <c r="OG261" s="8"/>
      <c r="OH261" s="8"/>
      <c r="OI261" s="8"/>
      <c r="OJ261" s="8"/>
      <c r="OK261" s="8"/>
      <c r="OL261" s="8"/>
      <c r="OM261" s="8"/>
      <c r="ON261" s="8"/>
      <c r="OO261" s="8"/>
      <c r="OP261" s="8"/>
      <c r="OQ261" s="8"/>
      <c r="OR261" s="8"/>
      <c r="OS261" s="8"/>
      <c r="OT261" s="8"/>
      <c r="OU261" s="8"/>
      <c r="OV261" s="8"/>
      <c r="OW261" s="8"/>
      <c r="OX261" s="8"/>
      <c r="OY261" s="8"/>
      <c r="OZ261" s="8"/>
      <c r="PA261" s="8"/>
      <c r="PB261" s="8"/>
      <c r="PC261" s="8"/>
      <c r="PD261" s="8"/>
      <c r="PE261" s="8"/>
      <c r="PF261" s="8"/>
      <c r="PG261" s="8"/>
      <c r="PH261" s="8"/>
      <c r="PI261" s="8"/>
      <c r="PJ261" s="8"/>
      <c r="PK261" s="8"/>
    </row>
    <row r="262" spans="2:427" x14ac:dyDescent="0.25"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  <c r="LZ262" s="8"/>
      <c r="MA262" s="8"/>
      <c r="MB262" s="8"/>
      <c r="MC262" s="8"/>
      <c r="MD262" s="8"/>
      <c r="ME262" s="8"/>
      <c r="MF262" s="8"/>
      <c r="MG262" s="8"/>
      <c r="MH262" s="8"/>
      <c r="MI262" s="8"/>
      <c r="MJ262" s="8"/>
      <c r="MK262" s="8"/>
      <c r="ML262" s="8"/>
      <c r="MM262" s="8"/>
      <c r="MN262" s="8"/>
      <c r="MO262" s="8"/>
      <c r="MP262" s="8"/>
      <c r="MQ262" s="8"/>
      <c r="MR262" s="8"/>
      <c r="MS262" s="8"/>
      <c r="MT262" s="8"/>
      <c r="MU262" s="8"/>
      <c r="MV262" s="8"/>
      <c r="MW262" s="8"/>
      <c r="MX262" s="8"/>
      <c r="MY262" s="8"/>
      <c r="MZ262" s="8"/>
      <c r="NA262" s="8"/>
      <c r="NB262" s="8"/>
      <c r="NC262" s="8"/>
      <c r="ND262" s="8"/>
      <c r="NE262" s="8"/>
      <c r="NF262" s="8"/>
      <c r="NG262" s="8"/>
      <c r="NH262" s="8"/>
      <c r="NI262" s="8"/>
      <c r="NJ262" s="8"/>
      <c r="NK262" s="8"/>
      <c r="NL262" s="8"/>
      <c r="NM262" s="8"/>
      <c r="NN262" s="8"/>
      <c r="NO262" s="8"/>
      <c r="NP262" s="8"/>
      <c r="NQ262" s="8"/>
      <c r="NR262" s="8"/>
      <c r="NS262" s="8"/>
      <c r="NT262" s="8"/>
      <c r="NU262" s="8"/>
      <c r="NV262" s="8"/>
      <c r="NW262" s="8"/>
      <c r="NX262" s="8"/>
      <c r="NY262" s="8"/>
      <c r="NZ262" s="8"/>
      <c r="OA262" s="8"/>
      <c r="OB262" s="8"/>
      <c r="OC262" s="8"/>
      <c r="OD262" s="8"/>
      <c r="OE262" s="8"/>
      <c r="OF262" s="8"/>
      <c r="OG262" s="8"/>
      <c r="OH262" s="8"/>
      <c r="OI262" s="8"/>
      <c r="OJ262" s="8"/>
      <c r="OK262" s="8"/>
      <c r="OL262" s="8"/>
      <c r="OM262" s="8"/>
      <c r="ON262" s="8"/>
      <c r="OO262" s="8"/>
      <c r="OP262" s="8"/>
      <c r="OQ262" s="8"/>
      <c r="OR262" s="8"/>
      <c r="OS262" s="8"/>
      <c r="OT262" s="8"/>
      <c r="OU262" s="8"/>
      <c r="OV262" s="8"/>
      <c r="OW262" s="8"/>
      <c r="OX262" s="8"/>
      <c r="OY262" s="8"/>
      <c r="OZ262" s="8"/>
      <c r="PA262" s="8"/>
      <c r="PB262" s="8"/>
      <c r="PC262" s="8"/>
      <c r="PD262" s="8"/>
      <c r="PE262" s="8"/>
      <c r="PF262" s="8"/>
      <c r="PG262" s="8"/>
      <c r="PH262" s="8"/>
      <c r="PI262" s="8"/>
      <c r="PJ262" s="8"/>
      <c r="PK262" s="8"/>
    </row>
    <row r="263" spans="2:427" x14ac:dyDescent="0.25"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  <c r="LZ263" s="8"/>
      <c r="MA263" s="8"/>
      <c r="MB263" s="8"/>
      <c r="MC263" s="8"/>
      <c r="MD263" s="8"/>
      <c r="ME263" s="8"/>
      <c r="MF263" s="8"/>
      <c r="MG263" s="8"/>
      <c r="MH263" s="8"/>
      <c r="MI263" s="8"/>
      <c r="MJ263" s="8"/>
      <c r="MK263" s="8"/>
      <c r="ML263" s="8"/>
      <c r="MM263" s="8"/>
      <c r="MN263" s="8"/>
      <c r="MO263" s="8"/>
      <c r="MP263" s="8"/>
      <c r="MQ263" s="8"/>
      <c r="MR263" s="8"/>
      <c r="MS263" s="8"/>
      <c r="MT263" s="8"/>
      <c r="MU263" s="8"/>
      <c r="MV263" s="8"/>
      <c r="MW263" s="8"/>
      <c r="MX263" s="8"/>
      <c r="MY263" s="8"/>
      <c r="MZ263" s="8"/>
      <c r="NA263" s="8"/>
      <c r="NB263" s="8"/>
      <c r="NC263" s="8"/>
      <c r="ND263" s="8"/>
      <c r="NE263" s="8"/>
      <c r="NF263" s="8"/>
      <c r="NG263" s="8"/>
      <c r="NH263" s="8"/>
      <c r="NI263" s="8"/>
      <c r="NJ263" s="8"/>
      <c r="NK263" s="8"/>
      <c r="NL263" s="8"/>
      <c r="NM263" s="8"/>
      <c r="NN263" s="8"/>
      <c r="NO263" s="8"/>
      <c r="NP263" s="8"/>
      <c r="NQ263" s="8"/>
      <c r="NR263" s="8"/>
      <c r="NS263" s="8"/>
      <c r="NT263" s="8"/>
      <c r="NU263" s="8"/>
      <c r="NV263" s="8"/>
      <c r="NW263" s="8"/>
      <c r="NX263" s="8"/>
      <c r="NY263" s="8"/>
      <c r="NZ263" s="8"/>
      <c r="OA263" s="8"/>
      <c r="OB263" s="8"/>
      <c r="OC263" s="8"/>
      <c r="OD263" s="8"/>
      <c r="OE263" s="8"/>
      <c r="OF263" s="8"/>
      <c r="OG263" s="8"/>
      <c r="OH263" s="8"/>
      <c r="OI263" s="8"/>
      <c r="OJ263" s="8"/>
      <c r="OK263" s="8"/>
      <c r="OL263" s="8"/>
      <c r="OM263" s="8"/>
      <c r="ON263" s="8"/>
      <c r="OO263" s="8"/>
      <c r="OP263" s="8"/>
      <c r="OQ263" s="8"/>
      <c r="OR263" s="8"/>
      <c r="OS263" s="8"/>
      <c r="OT263" s="8"/>
      <c r="OU263" s="8"/>
      <c r="OV263" s="8"/>
      <c r="OW263" s="8"/>
      <c r="OX263" s="8"/>
      <c r="OY263" s="8"/>
      <c r="OZ263" s="8"/>
      <c r="PA263" s="8"/>
      <c r="PB263" s="8"/>
      <c r="PC263" s="8"/>
      <c r="PD263" s="8"/>
      <c r="PE263" s="8"/>
      <c r="PF263" s="8"/>
      <c r="PG263" s="8"/>
      <c r="PH263" s="8"/>
      <c r="PI263" s="8"/>
      <c r="PJ263" s="8"/>
      <c r="PK263" s="8"/>
    </row>
    <row r="264" spans="2:427" x14ac:dyDescent="0.25"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  <c r="LZ264" s="8"/>
      <c r="MA264" s="8"/>
      <c r="MB264" s="8"/>
      <c r="MC264" s="8"/>
      <c r="MD264" s="8"/>
      <c r="ME264" s="8"/>
      <c r="MF264" s="8"/>
      <c r="MG264" s="8"/>
      <c r="MH264" s="8"/>
      <c r="MI264" s="8"/>
      <c r="MJ264" s="8"/>
      <c r="MK264" s="8"/>
      <c r="ML264" s="8"/>
      <c r="MM264" s="8"/>
      <c r="MN264" s="8"/>
      <c r="MO264" s="8"/>
      <c r="MP264" s="8"/>
      <c r="MQ264" s="8"/>
      <c r="MR264" s="8"/>
      <c r="MS264" s="8"/>
      <c r="MT264" s="8"/>
      <c r="MU264" s="8"/>
      <c r="MV264" s="8"/>
      <c r="MW264" s="8"/>
      <c r="MX264" s="8"/>
      <c r="MY264" s="8"/>
      <c r="MZ264" s="8"/>
      <c r="NA264" s="8"/>
      <c r="NB264" s="8"/>
      <c r="NC264" s="8"/>
      <c r="ND264" s="8"/>
      <c r="NE264" s="8"/>
      <c r="NF264" s="8"/>
      <c r="NG264" s="8"/>
      <c r="NH264" s="8"/>
      <c r="NI264" s="8"/>
      <c r="NJ264" s="8"/>
      <c r="NK264" s="8"/>
      <c r="NL264" s="8"/>
      <c r="NM264" s="8"/>
      <c r="NN264" s="8"/>
      <c r="NO264" s="8"/>
      <c r="NP264" s="8"/>
      <c r="NQ264" s="8"/>
      <c r="NR264" s="8"/>
      <c r="NS264" s="8"/>
      <c r="NT264" s="8"/>
      <c r="NU264" s="8"/>
      <c r="NV264" s="8"/>
      <c r="NW264" s="8"/>
      <c r="NX264" s="8"/>
      <c r="NY264" s="8"/>
      <c r="NZ264" s="8"/>
      <c r="OA264" s="8"/>
      <c r="OB264" s="8"/>
      <c r="OC264" s="8"/>
      <c r="OD264" s="8"/>
      <c r="OE264" s="8"/>
      <c r="OF264" s="8"/>
      <c r="OG264" s="8"/>
      <c r="OH264" s="8"/>
      <c r="OI264" s="8"/>
      <c r="OJ264" s="8"/>
      <c r="OK264" s="8"/>
      <c r="OL264" s="8"/>
      <c r="OM264" s="8"/>
      <c r="ON264" s="8"/>
      <c r="OO264" s="8"/>
      <c r="OP264" s="8"/>
      <c r="OQ264" s="8"/>
      <c r="OR264" s="8"/>
      <c r="OS264" s="8"/>
      <c r="OT264" s="8"/>
      <c r="OU264" s="8"/>
      <c r="OV264" s="8"/>
      <c r="OW264" s="8"/>
      <c r="OX264" s="8"/>
      <c r="OY264" s="8"/>
      <c r="OZ264" s="8"/>
      <c r="PA264" s="8"/>
      <c r="PB264" s="8"/>
      <c r="PC264" s="8"/>
      <c r="PD264" s="8"/>
      <c r="PE264" s="8"/>
      <c r="PF264" s="8"/>
      <c r="PG264" s="8"/>
      <c r="PH264" s="8"/>
      <c r="PI264" s="8"/>
      <c r="PJ264" s="8"/>
      <c r="PK264" s="8"/>
    </row>
    <row r="265" spans="2:427" x14ac:dyDescent="0.25"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  <c r="LZ265" s="8"/>
      <c r="MA265" s="8"/>
      <c r="MB265" s="8"/>
      <c r="MC265" s="8"/>
      <c r="MD265" s="8"/>
      <c r="ME265" s="8"/>
      <c r="MF265" s="8"/>
      <c r="MG265" s="8"/>
      <c r="MH265" s="8"/>
      <c r="MI265" s="8"/>
      <c r="MJ265" s="8"/>
      <c r="MK265" s="8"/>
      <c r="ML265" s="8"/>
      <c r="MM265" s="8"/>
      <c r="MN265" s="8"/>
      <c r="MO265" s="8"/>
      <c r="MP265" s="8"/>
      <c r="MQ265" s="8"/>
      <c r="MR265" s="8"/>
      <c r="MS265" s="8"/>
      <c r="MT265" s="8"/>
      <c r="MU265" s="8"/>
      <c r="MV265" s="8"/>
      <c r="MW265" s="8"/>
      <c r="MX265" s="8"/>
      <c r="MY265" s="8"/>
      <c r="MZ265" s="8"/>
      <c r="NA265" s="8"/>
      <c r="NB265" s="8"/>
      <c r="NC265" s="8"/>
      <c r="ND265" s="8"/>
      <c r="NE265" s="8"/>
      <c r="NF265" s="8"/>
      <c r="NG265" s="8"/>
      <c r="NH265" s="8"/>
      <c r="NI265" s="8"/>
      <c r="NJ265" s="8"/>
      <c r="NK265" s="8"/>
      <c r="NL265" s="8"/>
      <c r="NM265" s="8"/>
      <c r="NN265" s="8"/>
      <c r="NO265" s="8"/>
      <c r="NP265" s="8"/>
      <c r="NQ265" s="8"/>
      <c r="NR265" s="8"/>
      <c r="NS265" s="8"/>
      <c r="NT265" s="8"/>
      <c r="NU265" s="8"/>
      <c r="NV265" s="8"/>
      <c r="NW265" s="8"/>
      <c r="NX265" s="8"/>
      <c r="NY265" s="8"/>
      <c r="NZ265" s="8"/>
      <c r="OA265" s="8"/>
      <c r="OB265" s="8"/>
      <c r="OC265" s="8"/>
      <c r="OD265" s="8"/>
      <c r="OE265" s="8"/>
      <c r="OF265" s="8"/>
      <c r="OG265" s="8"/>
      <c r="OH265" s="8"/>
      <c r="OI265" s="8"/>
      <c r="OJ265" s="8"/>
      <c r="OK265" s="8"/>
      <c r="OL265" s="8"/>
      <c r="OM265" s="8"/>
      <c r="ON265" s="8"/>
      <c r="OO265" s="8"/>
      <c r="OP265" s="8"/>
      <c r="OQ265" s="8"/>
      <c r="OR265" s="8"/>
      <c r="OS265" s="8"/>
      <c r="OT265" s="8"/>
      <c r="OU265" s="8"/>
      <c r="OV265" s="8"/>
      <c r="OW265" s="8"/>
      <c r="OX265" s="8"/>
      <c r="OY265" s="8"/>
      <c r="OZ265" s="8"/>
      <c r="PA265" s="8"/>
      <c r="PB265" s="8"/>
      <c r="PC265" s="8"/>
      <c r="PD265" s="8"/>
      <c r="PE265" s="8"/>
      <c r="PF265" s="8"/>
      <c r="PG265" s="8"/>
      <c r="PH265" s="8"/>
      <c r="PI265" s="8"/>
      <c r="PJ265" s="8"/>
      <c r="PK265" s="8"/>
    </row>
    <row r="266" spans="2:427" x14ac:dyDescent="0.25"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  <c r="LZ266" s="8"/>
      <c r="MA266" s="8"/>
      <c r="MB266" s="8"/>
      <c r="MC266" s="8"/>
      <c r="MD266" s="8"/>
      <c r="ME266" s="8"/>
      <c r="MF266" s="8"/>
      <c r="MG266" s="8"/>
      <c r="MH266" s="8"/>
      <c r="MI266" s="8"/>
      <c r="MJ266" s="8"/>
      <c r="MK266" s="8"/>
      <c r="ML266" s="8"/>
      <c r="MM266" s="8"/>
      <c r="MN266" s="8"/>
      <c r="MO266" s="8"/>
      <c r="MP266" s="8"/>
      <c r="MQ266" s="8"/>
      <c r="MR266" s="8"/>
      <c r="MS266" s="8"/>
      <c r="MT266" s="8"/>
      <c r="MU266" s="8"/>
      <c r="MV266" s="8"/>
      <c r="MW266" s="8"/>
      <c r="MX266" s="8"/>
      <c r="MY266" s="8"/>
      <c r="MZ266" s="8"/>
      <c r="NA266" s="8"/>
      <c r="NB266" s="8"/>
      <c r="NC266" s="8"/>
      <c r="ND266" s="8"/>
      <c r="NE266" s="8"/>
      <c r="NF266" s="8"/>
      <c r="NG266" s="8"/>
      <c r="NH266" s="8"/>
      <c r="NI266" s="8"/>
      <c r="NJ266" s="8"/>
      <c r="NK266" s="8"/>
      <c r="NL266" s="8"/>
      <c r="NM266" s="8"/>
      <c r="NN266" s="8"/>
      <c r="NO266" s="8"/>
      <c r="NP266" s="8"/>
      <c r="NQ266" s="8"/>
      <c r="NR266" s="8"/>
      <c r="NS266" s="8"/>
      <c r="NT266" s="8"/>
      <c r="NU266" s="8"/>
      <c r="NV266" s="8"/>
      <c r="NW266" s="8"/>
      <c r="NX266" s="8"/>
      <c r="NY266" s="8"/>
      <c r="NZ266" s="8"/>
      <c r="OA266" s="8"/>
      <c r="OB266" s="8"/>
      <c r="OC266" s="8"/>
      <c r="OD266" s="8"/>
      <c r="OE266" s="8"/>
      <c r="OF266" s="8"/>
      <c r="OG266" s="8"/>
      <c r="OH266" s="8"/>
      <c r="OI266" s="8"/>
      <c r="OJ266" s="8"/>
      <c r="OK266" s="8"/>
      <c r="OL266" s="8"/>
      <c r="OM266" s="8"/>
      <c r="ON266" s="8"/>
      <c r="OO266" s="8"/>
      <c r="OP266" s="8"/>
      <c r="OQ266" s="8"/>
      <c r="OR266" s="8"/>
      <c r="OS266" s="8"/>
      <c r="OT266" s="8"/>
      <c r="OU266" s="8"/>
      <c r="OV266" s="8"/>
      <c r="OW266" s="8"/>
      <c r="OX266" s="8"/>
      <c r="OY266" s="8"/>
      <c r="OZ266" s="8"/>
      <c r="PA266" s="8"/>
      <c r="PB266" s="8"/>
      <c r="PC266" s="8"/>
      <c r="PD266" s="8"/>
      <c r="PE266" s="8"/>
      <c r="PF266" s="8"/>
      <c r="PG266" s="8"/>
      <c r="PH266" s="8"/>
      <c r="PI266" s="8"/>
      <c r="PJ266" s="8"/>
      <c r="PK266" s="8"/>
    </row>
    <row r="267" spans="2:427" x14ac:dyDescent="0.25"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  <c r="LZ267" s="8"/>
      <c r="MA267" s="8"/>
      <c r="MB267" s="8"/>
      <c r="MC267" s="8"/>
      <c r="MD267" s="8"/>
      <c r="ME267" s="8"/>
      <c r="MF267" s="8"/>
      <c r="MG267" s="8"/>
      <c r="MH267" s="8"/>
      <c r="MI267" s="8"/>
      <c r="MJ267" s="8"/>
      <c r="MK267" s="8"/>
      <c r="ML267" s="8"/>
      <c r="MM267" s="8"/>
      <c r="MN267" s="8"/>
      <c r="MO267" s="8"/>
      <c r="MP267" s="8"/>
      <c r="MQ267" s="8"/>
      <c r="MR267" s="8"/>
      <c r="MS267" s="8"/>
      <c r="MT267" s="8"/>
      <c r="MU267" s="8"/>
      <c r="MV267" s="8"/>
      <c r="MW267" s="8"/>
      <c r="MX267" s="8"/>
      <c r="MY267" s="8"/>
      <c r="MZ267" s="8"/>
      <c r="NA267" s="8"/>
      <c r="NB267" s="8"/>
      <c r="NC267" s="8"/>
      <c r="ND267" s="8"/>
      <c r="NE267" s="8"/>
      <c r="NF267" s="8"/>
      <c r="NG267" s="8"/>
      <c r="NH267" s="8"/>
      <c r="NI267" s="8"/>
      <c r="NJ267" s="8"/>
      <c r="NK267" s="8"/>
      <c r="NL267" s="8"/>
      <c r="NM267" s="8"/>
      <c r="NN267" s="8"/>
      <c r="NO267" s="8"/>
      <c r="NP267" s="8"/>
      <c r="NQ267" s="8"/>
      <c r="NR267" s="8"/>
      <c r="NS267" s="8"/>
      <c r="NT267" s="8"/>
      <c r="NU267" s="8"/>
      <c r="NV267" s="8"/>
      <c r="NW267" s="8"/>
      <c r="NX267" s="8"/>
      <c r="NY267" s="8"/>
      <c r="NZ267" s="8"/>
      <c r="OA267" s="8"/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8"/>
      <c r="ON267" s="8"/>
      <c r="OO267" s="8"/>
      <c r="OP267" s="8"/>
      <c r="OQ267" s="8"/>
      <c r="OR267" s="8"/>
      <c r="OS267" s="8"/>
      <c r="OT267" s="8"/>
      <c r="OU267" s="8"/>
      <c r="OV267" s="8"/>
      <c r="OW267" s="8"/>
      <c r="OX267" s="8"/>
      <c r="OY267" s="8"/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</row>
    <row r="268" spans="2:427" x14ac:dyDescent="0.25"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  <c r="LZ268" s="8"/>
      <c r="MA268" s="8"/>
      <c r="MB268" s="8"/>
      <c r="MC268" s="8"/>
      <c r="MD268" s="8"/>
      <c r="ME268" s="8"/>
      <c r="MF268" s="8"/>
      <c r="MG268" s="8"/>
      <c r="MH268" s="8"/>
      <c r="MI268" s="8"/>
      <c r="MJ268" s="8"/>
      <c r="MK268" s="8"/>
      <c r="ML268" s="8"/>
      <c r="MM268" s="8"/>
      <c r="MN268" s="8"/>
      <c r="MO268" s="8"/>
      <c r="MP268" s="8"/>
      <c r="MQ268" s="8"/>
      <c r="MR268" s="8"/>
      <c r="MS268" s="8"/>
      <c r="MT268" s="8"/>
      <c r="MU268" s="8"/>
      <c r="MV268" s="8"/>
      <c r="MW268" s="8"/>
      <c r="MX268" s="8"/>
      <c r="MY268" s="8"/>
      <c r="MZ268" s="8"/>
      <c r="NA268" s="8"/>
      <c r="NB268" s="8"/>
      <c r="NC268" s="8"/>
      <c r="ND268" s="8"/>
      <c r="NE268" s="8"/>
      <c r="NF268" s="8"/>
      <c r="NG268" s="8"/>
      <c r="NH268" s="8"/>
      <c r="NI268" s="8"/>
      <c r="NJ268" s="8"/>
      <c r="NK268" s="8"/>
      <c r="NL268" s="8"/>
      <c r="NM268" s="8"/>
      <c r="NN268" s="8"/>
      <c r="NO268" s="8"/>
      <c r="NP268" s="8"/>
      <c r="NQ268" s="8"/>
      <c r="NR268" s="8"/>
      <c r="NS268" s="8"/>
      <c r="NT268" s="8"/>
      <c r="NU268" s="8"/>
      <c r="NV268" s="8"/>
      <c r="NW268" s="8"/>
      <c r="NX268" s="8"/>
      <c r="NY268" s="8"/>
      <c r="NZ268" s="8"/>
      <c r="OA268" s="8"/>
      <c r="OB268" s="8"/>
      <c r="OC268" s="8"/>
      <c r="OD268" s="8"/>
      <c r="OE268" s="8"/>
      <c r="OF268" s="8"/>
      <c r="OG268" s="8"/>
      <c r="OH268" s="8"/>
      <c r="OI268" s="8"/>
      <c r="OJ268" s="8"/>
      <c r="OK268" s="8"/>
      <c r="OL268" s="8"/>
      <c r="OM268" s="8"/>
      <c r="ON268" s="8"/>
      <c r="OO268" s="8"/>
      <c r="OP268" s="8"/>
      <c r="OQ268" s="8"/>
      <c r="OR268" s="8"/>
      <c r="OS268" s="8"/>
      <c r="OT268" s="8"/>
      <c r="OU268" s="8"/>
      <c r="OV268" s="8"/>
      <c r="OW268" s="8"/>
      <c r="OX268" s="8"/>
      <c r="OY268" s="8"/>
      <c r="OZ268" s="8"/>
      <c r="PA268" s="8"/>
      <c r="PB268" s="8"/>
      <c r="PC268" s="8"/>
      <c r="PD268" s="8"/>
      <c r="PE268" s="8"/>
      <c r="PF268" s="8"/>
      <c r="PG268" s="8"/>
      <c r="PH268" s="8"/>
      <c r="PI268" s="8"/>
      <c r="PJ268" s="8"/>
      <c r="PK268" s="8"/>
    </row>
    <row r="269" spans="2:427" x14ac:dyDescent="0.25"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  <c r="LZ269" s="8"/>
      <c r="MA269" s="8"/>
      <c r="MB269" s="8"/>
      <c r="MC269" s="8"/>
      <c r="MD269" s="8"/>
      <c r="ME269" s="8"/>
      <c r="MF269" s="8"/>
      <c r="MG269" s="8"/>
      <c r="MH269" s="8"/>
      <c r="MI269" s="8"/>
      <c r="MJ269" s="8"/>
      <c r="MK269" s="8"/>
      <c r="ML269" s="8"/>
      <c r="MM269" s="8"/>
      <c r="MN269" s="8"/>
      <c r="MO269" s="8"/>
      <c r="MP269" s="8"/>
      <c r="MQ269" s="8"/>
      <c r="MR269" s="8"/>
      <c r="MS269" s="8"/>
      <c r="MT269" s="8"/>
      <c r="MU269" s="8"/>
      <c r="MV269" s="8"/>
      <c r="MW269" s="8"/>
      <c r="MX269" s="8"/>
      <c r="MY269" s="8"/>
      <c r="MZ269" s="8"/>
      <c r="NA269" s="8"/>
      <c r="NB269" s="8"/>
      <c r="NC269" s="8"/>
      <c r="ND269" s="8"/>
      <c r="NE269" s="8"/>
      <c r="NF269" s="8"/>
      <c r="NG269" s="8"/>
      <c r="NH269" s="8"/>
      <c r="NI269" s="8"/>
      <c r="NJ269" s="8"/>
      <c r="NK269" s="8"/>
      <c r="NL269" s="8"/>
      <c r="NM269" s="8"/>
      <c r="NN269" s="8"/>
      <c r="NO269" s="8"/>
      <c r="NP269" s="8"/>
      <c r="NQ269" s="8"/>
      <c r="NR269" s="8"/>
      <c r="NS269" s="8"/>
      <c r="NT269" s="8"/>
      <c r="NU269" s="8"/>
      <c r="NV269" s="8"/>
      <c r="NW269" s="8"/>
      <c r="NX269" s="8"/>
      <c r="NY269" s="8"/>
      <c r="NZ269" s="8"/>
      <c r="OA269" s="8"/>
      <c r="OB269" s="8"/>
      <c r="OC269" s="8"/>
      <c r="OD269" s="8"/>
      <c r="OE269" s="8"/>
      <c r="OF269" s="8"/>
      <c r="OG269" s="8"/>
      <c r="OH269" s="8"/>
      <c r="OI269" s="8"/>
      <c r="OJ269" s="8"/>
      <c r="OK269" s="8"/>
      <c r="OL269" s="8"/>
      <c r="OM269" s="8"/>
      <c r="ON269" s="8"/>
      <c r="OO269" s="8"/>
      <c r="OP269" s="8"/>
      <c r="OQ269" s="8"/>
      <c r="OR269" s="8"/>
      <c r="OS269" s="8"/>
      <c r="OT269" s="8"/>
      <c r="OU269" s="8"/>
      <c r="OV269" s="8"/>
      <c r="OW269" s="8"/>
      <c r="OX269" s="8"/>
      <c r="OY269" s="8"/>
      <c r="OZ269" s="8"/>
      <c r="PA269" s="8"/>
      <c r="PB269" s="8"/>
      <c r="PC269" s="8"/>
      <c r="PD269" s="8"/>
      <c r="PE269" s="8"/>
      <c r="PF269" s="8"/>
      <c r="PG269" s="8"/>
      <c r="PH269" s="8"/>
      <c r="PI269" s="8"/>
      <c r="PJ269" s="8"/>
      <c r="PK269" s="8"/>
    </row>
    <row r="270" spans="2:427" x14ac:dyDescent="0.25"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  <c r="LZ270" s="8"/>
      <c r="MA270" s="8"/>
      <c r="MB270" s="8"/>
      <c r="MC270" s="8"/>
      <c r="MD270" s="8"/>
      <c r="ME270" s="8"/>
      <c r="MF270" s="8"/>
      <c r="MG270" s="8"/>
      <c r="MH270" s="8"/>
      <c r="MI270" s="8"/>
      <c r="MJ270" s="8"/>
      <c r="MK270" s="8"/>
      <c r="ML270" s="8"/>
      <c r="MM270" s="8"/>
      <c r="MN270" s="8"/>
      <c r="MO270" s="8"/>
      <c r="MP270" s="8"/>
      <c r="MQ270" s="8"/>
      <c r="MR270" s="8"/>
      <c r="MS270" s="8"/>
      <c r="MT270" s="8"/>
      <c r="MU270" s="8"/>
      <c r="MV270" s="8"/>
      <c r="MW270" s="8"/>
      <c r="MX270" s="8"/>
      <c r="MY270" s="8"/>
      <c r="MZ270" s="8"/>
      <c r="NA270" s="8"/>
      <c r="NB270" s="8"/>
      <c r="NC270" s="8"/>
      <c r="ND270" s="8"/>
      <c r="NE270" s="8"/>
      <c r="NF270" s="8"/>
      <c r="NG270" s="8"/>
      <c r="NH270" s="8"/>
      <c r="NI270" s="8"/>
      <c r="NJ270" s="8"/>
      <c r="NK270" s="8"/>
      <c r="NL270" s="8"/>
      <c r="NM270" s="8"/>
      <c r="NN270" s="8"/>
      <c r="NO270" s="8"/>
      <c r="NP270" s="8"/>
      <c r="NQ270" s="8"/>
      <c r="NR270" s="8"/>
      <c r="NS270" s="8"/>
      <c r="NT270" s="8"/>
      <c r="NU270" s="8"/>
      <c r="NV270" s="8"/>
      <c r="NW270" s="8"/>
      <c r="NX270" s="8"/>
      <c r="NY270" s="8"/>
      <c r="NZ270" s="8"/>
      <c r="OA270" s="8"/>
      <c r="OB270" s="8"/>
      <c r="OC270" s="8"/>
      <c r="OD270" s="8"/>
      <c r="OE270" s="8"/>
      <c r="OF270" s="8"/>
      <c r="OG270" s="8"/>
      <c r="OH270" s="8"/>
      <c r="OI270" s="8"/>
      <c r="OJ270" s="8"/>
      <c r="OK270" s="8"/>
      <c r="OL270" s="8"/>
      <c r="OM270" s="8"/>
      <c r="ON270" s="8"/>
      <c r="OO270" s="8"/>
      <c r="OP270" s="8"/>
      <c r="OQ270" s="8"/>
      <c r="OR270" s="8"/>
      <c r="OS270" s="8"/>
      <c r="OT270" s="8"/>
      <c r="OU270" s="8"/>
      <c r="OV270" s="8"/>
      <c r="OW270" s="8"/>
      <c r="OX270" s="8"/>
      <c r="OY270" s="8"/>
      <c r="OZ270" s="8"/>
      <c r="PA270" s="8"/>
      <c r="PB270" s="8"/>
      <c r="PC270" s="8"/>
      <c r="PD270" s="8"/>
      <c r="PE270" s="8"/>
      <c r="PF270" s="8"/>
      <c r="PG270" s="8"/>
      <c r="PH270" s="8"/>
      <c r="PI270" s="8"/>
      <c r="PJ270" s="8"/>
      <c r="PK270" s="8"/>
    </row>
    <row r="271" spans="2:427" x14ac:dyDescent="0.25"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  <c r="LZ271" s="8"/>
      <c r="MA271" s="8"/>
      <c r="MB271" s="8"/>
      <c r="MC271" s="8"/>
      <c r="MD271" s="8"/>
      <c r="ME271" s="8"/>
      <c r="MF271" s="8"/>
      <c r="MG271" s="8"/>
      <c r="MH271" s="8"/>
      <c r="MI271" s="8"/>
      <c r="MJ271" s="8"/>
      <c r="MK271" s="8"/>
      <c r="ML271" s="8"/>
      <c r="MM271" s="8"/>
      <c r="MN271" s="8"/>
      <c r="MO271" s="8"/>
      <c r="MP271" s="8"/>
      <c r="MQ271" s="8"/>
      <c r="MR271" s="8"/>
      <c r="MS271" s="8"/>
      <c r="MT271" s="8"/>
      <c r="MU271" s="8"/>
      <c r="MV271" s="8"/>
      <c r="MW271" s="8"/>
      <c r="MX271" s="8"/>
      <c r="MY271" s="8"/>
      <c r="MZ271" s="8"/>
      <c r="NA271" s="8"/>
      <c r="NB271" s="8"/>
      <c r="NC271" s="8"/>
      <c r="ND271" s="8"/>
      <c r="NE271" s="8"/>
      <c r="NF271" s="8"/>
      <c r="NG271" s="8"/>
      <c r="NH271" s="8"/>
      <c r="NI271" s="8"/>
      <c r="NJ271" s="8"/>
      <c r="NK271" s="8"/>
      <c r="NL271" s="8"/>
      <c r="NM271" s="8"/>
      <c r="NN271" s="8"/>
      <c r="NO271" s="8"/>
      <c r="NP271" s="8"/>
      <c r="NQ271" s="8"/>
      <c r="NR271" s="8"/>
      <c r="NS271" s="8"/>
      <c r="NT271" s="8"/>
      <c r="NU271" s="8"/>
      <c r="NV271" s="8"/>
      <c r="NW271" s="8"/>
      <c r="NX271" s="8"/>
      <c r="NY271" s="8"/>
      <c r="NZ271" s="8"/>
      <c r="OA271" s="8"/>
      <c r="OB271" s="8"/>
      <c r="OC271" s="8"/>
      <c r="OD271" s="8"/>
      <c r="OE271" s="8"/>
      <c r="OF271" s="8"/>
      <c r="OG271" s="8"/>
      <c r="OH271" s="8"/>
      <c r="OI271" s="8"/>
      <c r="OJ271" s="8"/>
      <c r="OK271" s="8"/>
      <c r="OL271" s="8"/>
      <c r="OM271" s="8"/>
      <c r="ON271" s="8"/>
      <c r="OO271" s="8"/>
      <c r="OP271" s="8"/>
      <c r="OQ271" s="8"/>
      <c r="OR271" s="8"/>
      <c r="OS271" s="8"/>
      <c r="OT271" s="8"/>
      <c r="OU271" s="8"/>
      <c r="OV271" s="8"/>
      <c r="OW271" s="8"/>
      <c r="OX271" s="8"/>
      <c r="OY271" s="8"/>
      <c r="OZ271" s="8"/>
      <c r="PA271" s="8"/>
      <c r="PB271" s="8"/>
      <c r="PC271" s="8"/>
      <c r="PD271" s="8"/>
      <c r="PE271" s="8"/>
      <c r="PF271" s="8"/>
      <c r="PG271" s="8"/>
      <c r="PH271" s="8"/>
      <c r="PI271" s="8"/>
      <c r="PJ271" s="8"/>
      <c r="PK271" s="8"/>
    </row>
    <row r="272" spans="2:427" x14ac:dyDescent="0.25"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  <c r="LZ272" s="8"/>
      <c r="MA272" s="8"/>
      <c r="MB272" s="8"/>
      <c r="MC272" s="8"/>
      <c r="MD272" s="8"/>
      <c r="ME272" s="8"/>
      <c r="MF272" s="8"/>
      <c r="MG272" s="8"/>
      <c r="MH272" s="8"/>
      <c r="MI272" s="8"/>
      <c r="MJ272" s="8"/>
      <c r="MK272" s="8"/>
      <c r="ML272" s="8"/>
      <c r="MM272" s="8"/>
      <c r="MN272" s="8"/>
      <c r="MO272" s="8"/>
      <c r="MP272" s="8"/>
      <c r="MQ272" s="8"/>
      <c r="MR272" s="8"/>
      <c r="MS272" s="8"/>
      <c r="MT272" s="8"/>
      <c r="MU272" s="8"/>
      <c r="MV272" s="8"/>
      <c r="MW272" s="8"/>
      <c r="MX272" s="8"/>
      <c r="MY272" s="8"/>
      <c r="MZ272" s="8"/>
      <c r="NA272" s="8"/>
      <c r="NB272" s="8"/>
      <c r="NC272" s="8"/>
      <c r="ND272" s="8"/>
      <c r="NE272" s="8"/>
      <c r="NF272" s="8"/>
      <c r="NG272" s="8"/>
      <c r="NH272" s="8"/>
      <c r="NI272" s="8"/>
      <c r="NJ272" s="8"/>
      <c r="NK272" s="8"/>
      <c r="NL272" s="8"/>
      <c r="NM272" s="8"/>
      <c r="NN272" s="8"/>
      <c r="NO272" s="8"/>
      <c r="NP272" s="8"/>
      <c r="NQ272" s="8"/>
      <c r="NR272" s="8"/>
      <c r="NS272" s="8"/>
      <c r="NT272" s="8"/>
      <c r="NU272" s="8"/>
      <c r="NV272" s="8"/>
      <c r="NW272" s="8"/>
      <c r="NX272" s="8"/>
      <c r="NY272" s="8"/>
      <c r="NZ272" s="8"/>
      <c r="OA272" s="8"/>
      <c r="OB272" s="8"/>
      <c r="OC272" s="8"/>
      <c r="OD272" s="8"/>
      <c r="OE272" s="8"/>
      <c r="OF272" s="8"/>
      <c r="OG272" s="8"/>
      <c r="OH272" s="8"/>
      <c r="OI272" s="8"/>
      <c r="OJ272" s="8"/>
      <c r="OK272" s="8"/>
      <c r="OL272" s="8"/>
      <c r="OM272" s="8"/>
      <c r="ON272" s="8"/>
      <c r="OO272" s="8"/>
      <c r="OP272" s="8"/>
      <c r="OQ272" s="8"/>
      <c r="OR272" s="8"/>
      <c r="OS272" s="8"/>
      <c r="OT272" s="8"/>
      <c r="OU272" s="8"/>
      <c r="OV272" s="8"/>
      <c r="OW272" s="8"/>
      <c r="OX272" s="8"/>
      <c r="OY272" s="8"/>
      <c r="OZ272" s="8"/>
      <c r="PA272" s="8"/>
      <c r="PB272" s="8"/>
      <c r="PC272" s="8"/>
      <c r="PD272" s="8"/>
      <c r="PE272" s="8"/>
      <c r="PF272" s="8"/>
      <c r="PG272" s="8"/>
      <c r="PH272" s="8"/>
      <c r="PI272" s="8"/>
      <c r="PJ272" s="8"/>
      <c r="PK272" s="8"/>
    </row>
    <row r="273" spans="2:427" x14ac:dyDescent="0.25"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  <c r="LZ273" s="8"/>
      <c r="MA273" s="8"/>
      <c r="MB273" s="8"/>
      <c r="MC273" s="8"/>
      <c r="MD273" s="8"/>
      <c r="ME273" s="8"/>
      <c r="MF273" s="8"/>
      <c r="MG273" s="8"/>
      <c r="MH273" s="8"/>
      <c r="MI273" s="8"/>
      <c r="MJ273" s="8"/>
      <c r="MK273" s="8"/>
      <c r="ML273" s="8"/>
      <c r="MM273" s="8"/>
      <c r="MN273" s="8"/>
      <c r="MO273" s="8"/>
      <c r="MP273" s="8"/>
      <c r="MQ273" s="8"/>
      <c r="MR273" s="8"/>
      <c r="MS273" s="8"/>
      <c r="MT273" s="8"/>
      <c r="MU273" s="8"/>
      <c r="MV273" s="8"/>
      <c r="MW273" s="8"/>
      <c r="MX273" s="8"/>
      <c r="MY273" s="8"/>
      <c r="MZ273" s="8"/>
      <c r="NA273" s="8"/>
      <c r="NB273" s="8"/>
      <c r="NC273" s="8"/>
      <c r="ND273" s="8"/>
      <c r="NE273" s="8"/>
      <c r="NF273" s="8"/>
      <c r="NG273" s="8"/>
      <c r="NH273" s="8"/>
      <c r="NI273" s="8"/>
      <c r="NJ273" s="8"/>
      <c r="NK273" s="8"/>
      <c r="NL273" s="8"/>
      <c r="NM273" s="8"/>
      <c r="NN273" s="8"/>
      <c r="NO273" s="8"/>
      <c r="NP273" s="8"/>
      <c r="NQ273" s="8"/>
      <c r="NR273" s="8"/>
      <c r="NS273" s="8"/>
      <c r="NT273" s="8"/>
      <c r="NU273" s="8"/>
      <c r="NV273" s="8"/>
      <c r="NW273" s="8"/>
      <c r="NX273" s="8"/>
      <c r="NY273" s="8"/>
      <c r="NZ273" s="8"/>
      <c r="OA273" s="8"/>
      <c r="OB273" s="8"/>
      <c r="OC273" s="8"/>
      <c r="OD273" s="8"/>
      <c r="OE273" s="8"/>
      <c r="OF273" s="8"/>
      <c r="OG273" s="8"/>
      <c r="OH273" s="8"/>
      <c r="OI273" s="8"/>
      <c r="OJ273" s="8"/>
      <c r="OK273" s="8"/>
      <c r="OL273" s="8"/>
      <c r="OM273" s="8"/>
      <c r="ON273" s="8"/>
      <c r="OO273" s="8"/>
      <c r="OP273" s="8"/>
      <c r="OQ273" s="8"/>
      <c r="OR273" s="8"/>
      <c r="OS273" s="8"/>
      <c r="OT273" s="8"/>
      <c r="OU273" s="8"/>
      <c r="OV273" s="8"/>
      <c r="OW273" s="8"/>
      <c r="OX273" s="8"/>
      <c r="OY273" s="8"/>
      <c r="OZ273" s="8"/>
      <c r="PA273" s="8"/>
      <c r="PB273" s="8"/>
      <c r="PC273" s="8"/>
      <c r="PD273" s="8"/>
      <c r="PE273" s="8"/>
      <c r="PF273" s="8"/>
      <c r="PG273" s="8"/>
      <c r="PH273" s="8"/>
      <c r="PI273" s="8"/>
      <c r="PJ273" s="8"/>
      <c r="PK273" s="8"/>
    </row>
    <row r="274" spans="2:427" x14ac:dyDescent="0.25"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  <c r="LZ274" s="8"/>
      <c r="MA274" s="8"/>
      <c r="MB274" s="8"/>
      <c r="MC274" s="8"/>
      <c r="MD274" s="8"/>
      <c r="ME274" s="8"/>
      <c r="MF274" s="8"/>
      <c r="MG274" s="8"/>
      <c r="MH274" s="8"/>
      <c r="MI274" s="8"/>
      <c r="MJ274" s="8"/>
      <c r="MK274" s="8"/>
      <c r="ML274" s="8"/>
      <c r="MM274" s="8"/>
      <c r="MN274" s="8"/>
      <c r="MO274" s="8"/>
      <c r="MP274" s="8"/>
      <c r="MQ274" s="8"/>
      <c r="MR274" s="8"/>
      <c r="MS274" s="8"/>
      <c r="MT274" s="8"/>
      <c r="MU274" s="8"/>
      <c r="MV274" s="8"/>
      <c r="MW274" s="8"/>
      <c r="MX274" s="8"/>
      <c r="MY274" s="8"/>
      <c r="MZ274" s="8"/>
      <c r="NA274" s="8"/>
      <c r="NB274" s="8"/>
      <c r="NC274" s="8"/>
      <c r="ND274" s="8"/>
      <c r="NE274" s="8"/>
      <c r="NF274" s="8"/>
      <c r="NG274" s="8"/>
      <c r="NH274" s="8"/>
      <c r="NI274" s="8"/>
      <c r="NJ274" s="8"/>
      <c r="NK274" s="8"/>
      <c r="NL274" s="8"/>
      <c r="NM274" s="8"/>
      <c r="NN274" s="8"/>
      <c r="NO274" s="8"/>
      <c r="NP274" s="8"/>
      <c r="NQ274" s="8"/>
      <c r="NR274" s="8"/>
      <c r="NS274" s="8"/>
      <c r="NT274" s="8"/>
      <c r="NU274" s="8"/>
      <c r="NV274" s="8"/>
      <c r="NW274" s="8"/>
      <c r="NX274" s="8"/>
      <c r="NY274" s="8"/>
      <c r="NZ274" s="8"/>
      <c r="OA274" s="8"/>
      <c r="OB274" s="8"/>
      <c r="OC274" s="8"/>
      <c r="OD274" s="8"/>
      <c r="OE274" s="8"/>
      <c r="OF274" s="8"/>
      <c r="OG274" s="8"/>
      <c r="OH274" s="8"/>
      <c r="OI274" s="8"/>
      <c r="OJ274" s="8"/>
      <c r="OK274" s="8"/>
      <c r="OL274" s="8"/>
      <c r="OM274" s="8"/>
      <c r="ON274" s="8"/>
      <c r="OO274" s="8"/>
      <c r="OP274" s="8"/>
      <c r="OQ274" s="8"/>
      <c r="OR274" s="8"/>
      <c r="OS274" s="8"/>
      <c r="OT274" s="8"/>
      <c r="OU274" s="8"/>
      <c r="OV274" s="8"/>
      <c r="OW274" s="8"/>
      <c r="OX274" s="8"/>
      <c r="OY274" s="8"/>
      <c r="OZ274" s="8"/>
      <c r="PA274" s="8"/>
      <c r="PB274" s="8"/>
      <c r="PC274" s="8"/>
      <c r="PD274" s="8"/>
      <c r="PE274" s="8"/>
      <c r="PF274" s="8"/>
      <c r="PG274" s="8"/>
      <c r="PH274" s="8"/>
      <c r="PI274" s="8"/>
      <c r="PJ274" s="8"/>
      <c r="PK274" s="8"/>
    </row>
    <row r="275" spans="2:427" x14ac:dyDescent="0.25"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  <c r="LZ275" s="8"/>
      <c r="MA275" s="8"/>
      <c r="MB275" s="8"/>
      <c r="MC275" s="8"/>
      <c r="MD275" s="8"/>
      <c r="ME275" s="8"/>
      <c r="MF275" s="8"/>
      <c r="MG275" s="8"/>
      <c r="MH275" s="8"/>
      <c r="MI275" s="8"/>
      <c r="MJ275" s="8"/>
      <c r="MK275" s="8"/>
      <c r="ML275" s="8"/>
      <c r="MM275" s="8"/>
      <c r="MN275" s="8"/>
      <c r="MO275" s="8"/>
      <c r="MP275" s="8"/>
      <c r="MQ275" s="8"/>
      <c r="MR275" s="8"/>
      <c r="MS275" s="8"/>
      <c r="MT275" s="8"/>
      <c r="MU275" s="8"/>
      <c r="MV275" s="8"/>
      <c r="MW275" s="8"/>
      <c r="MX275" s="8"/>
      <c r="MY275" s="8"/>
      <c r="MZ275" s="8"/>
      <c r="NA275" s="8"/>
      <c r="NB275" s="8"/>
      <c r="NC275" s="8"/>
      <c r="ND275" s="8"/>
      <c r="NE275" s="8"/>
      <c r="NF275" s="8"/>
      <c r="NG275" s="8"/>
      <c r="NH275" s="8"/>
      <c r="NI275" s="8"/>
      <c r="NJ275" s="8"/>
      <c r="NK275" s="8"/>
      <c r="NL275" s="8"/>
      <c r="NM275" s="8"/>
      <c r="NN275" s="8"/>
      <c r="NO275" s="8"/>
      <c r="NP275" s="8"/>
      <c r="NQ275" s="8"/>
      <c r="NR275" s="8"/>
      <c r="NS275" s="8"/>
      <c r="NT275" s="8"/>
      <c r="NU275" s="8"/>
      <c r="NV275" s="8"/>
      <c r="NW275" s="8"/>
      <c r="NX275" s="8"/>
      <c r="NY275" s="8"/>
      <c r="NZ275" s="8"/>
      <c r="OA275" s="8"/>
      <c r="OB275" s="8"/>
      <c r="OC275" s="8"/>
      <c r="OD275" s="8"/>
      <c r="OE275" s="8"/>
      <c r="OF275" s="8"/>
      <c r="OG275" s="8"/>
      <c r="OH275" s="8"/>
      <c r="OI275" s="8"/>
      <c r="OJ275" s="8"/>
      <c r="OK275" s="8"/>
      <c r="OL275" s="8"/>
      <c r="OM275" s="8"/>
      <c r="ON275" s="8"/>
      <c r="OO275" s="8"/>
      <c r="OP275" s="8"/>
      <c r="OQ275" s="8"/>
      <c r="OR275" s="8"/>
      <c r="OS275" s="8"/>
      <c r="OT275" s="8"/>
      <c r="OU275" s="8"/>
      <c r="OV275" s="8"/>
      <c r="OW275" s="8"/>
      <c r="OX275" s="8"/>
      <c r="OY275" s="8"/>
      <c r="OZ275" s="8"/>
      <c r="PA275" s="8"/>
      <c r="PB275" s="8"/>
      <c r="PC275" s="8"/>
      <c r="PD275" s="8"/>
      <c r="PE275" s="8"/>
      <c r="PF275" s="8"/>
      <c r="PG275" s="8"/>
      <c r="PH275" s="8"/>
      <c r="PI275" s="8"/>
      <c r="PJ275" s="8"/>
      <c r="PK275" s="8"/>
    </row>
    <row r="276" spans="2:427" x14ac:dyDescent="0.25"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  <c r="LZ276" s="8"/>
      <c r="MA276" s="8"/>
      <c r="MB276" s="8"/>
      <c r="MC276" s="8"/>
      <c r="MD276" s="8"/>
      <c r="ME276" s="8"/>
      <c r="MF276" s="8"/>
      <c r="MG276" s="8"/>
      <c r="MH276" s="8"/>
      <c r="MI276" s="8"/>
      <c r="MJ276" s="8"/>
      <c r="MK276" s="8"/>
      <c r="ML276" s="8"/>
      <c r="MM276" s="8"/>
      <c r="MN276" s="8"/>
      <c r="MO276" s="8"/>
      <c r="MP276" s="8"/>
      <c r="MQ276" s="8"/>
      <c r="MR276" s="8"/>
      <c r="MS276" s="8"/>
      <c r="MT276" s="8"/>
      <c r="MU276" s="8"/>
      <c r="MV276" s="8"/>
      <c r="MW276" s="8"/>
      <c r="MX276" s="8"/>
      <c r="MY276" s="8"/>
      <c r="MZ276" s="8"/>
      <c r="NA276" s="8"/>
      <c r="NB276" s="8"/>
      <c r="NC276" s="8"/>
      <c r="ND276" s="8"/>
      <c r="NE276" s="8"/>
      <c r="NF276" s="8"/>
      <c r="NG276" s="8"/>
      <c r="NH276" s="8"/>
      <c r="NI276" s="8"/>
      <c r="NJ276" s="8"/>
      <c r="NK276" s="8"/>
      <c r="NL276" s="8"/>
      <c r="NM276" s="8"/>
      <c r="NN276" s="8"/>
      <c r="NO276" s="8"/>
      <c r="NP276" s="8"/>
      <c r="NQ276" s="8"/>
      <c r="NR276" s="8"/>
      <c r="NS276" s="8"/>
      <c r="NT276" s="8"/>
      <c r="NU276" s="8"/>
      <c r="NV276" s="8"/>
      <c r="NW276" s="8"/>
      <c r="NX276" s="8"/>
      <c r="NY276" s="8"/>
      <c r="NZ276" s="8"/>
      <c r="OA276" s="8"/>
      <c r="OB276" s="8"/>
      <c r="OC276" s="8"/>
      <c r="OD276" s="8"/>
      <c r="OE276" s="8"/>
      <c r="OF276" s="8"/>
      <c r="OG276" s="8"/>
      <c r="OH276" s="8"/>
      <c r="OI276" s="8"/>
      <c r="OJ276" s="8"/>
      <c r="OK276" s="8"/>
      <c r="OL276" s="8"/>
      <c r="OM276" s="8"/>
      <c r="ON276" s="8"/>
      <c r="OO276" s="8"/>
      <c r="OP276" s="8"/>
      <c r="OQ276" s="8"/>
      <c r="OR276" s="8"/>
      <c r="OS276" s="8"/>
      <c r="OT276" s="8"/>
      <c r="OU276" s="8"/>
      <c r="OV276" s="8"/>
      <c r="OW276" s="8"/>
      <c r="OX276" s="8"/>
      <c r="OY276" s="8"/>
      <c r="OZ276" s="8"/>
      <c r="PA276" s="8"/>
      <c r="PB276" s="8"/>
      <c r="PC276" s="8"/>
      <c r="PD276" s="8"/>
      <c r="PE276" s="8"/>
      <c r="PF276" s="8"/>
      <c r="PG276" s="8"/>
      <c r="PH276" s="8"/>
      <c r="PI276" s="8"/>
      <c r="PJ276" s="8"/>
      <c r="PK276" s="8"/>
    </row>
    <row r="277" spans="2:427" x14ac:dyDescent="0.25"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  <c r="LZ277" s="8"/>
      <c r="MA277" s="8"/>
      <c r="MB277" s="8"/>
      <c r="MC277" s="8"/>
      <c r="MD277" s="8"/>
      <c r="ME277" s="8"/>
      <c r="MF277" s="8"/>
      <c r="MG277" s="8"/>
      <c r="MH277" s="8"/>
      <c r="MI277" s="8"/>
      <c r="MJ277" s="8"/>
      <c r="MK277" s="8"/>
      <c r="ML277" s="8"/>
      <c r="MM277" s="8"/>
      <c r="MN277" s="8"/>
      <c r="MO277" s="8"/>
      <c r="MP277" s="8"/>
      <c r="MQ277" s="8"/>
      <c r="MR277" s="8"/>
      <c r="MS277" s="8"/>
      <c r="MT277" s="8"/>
      <c r="MU277" s="8"/>
      <c r="MV277" s="8"/>
      <c r="MW277" s="8"/>
      <c r="MX277" s="8"/>
      <c r="MY277" s="8"/>
      <c r="MZ277" s="8"/>
      <c r="NA277" s="8"/>
      <c r="NB277" s="8"/>
      <c r="NC277" s="8"/>
      <c r="ND277" s="8"/>
      <c r="NE277" s="8"/>
      <c r="NF277" s="8"/>
      <c r="NG277" s="8"/>
      <c r="NH277" s="8"/>
      <c r="NI277" s="8"/>
      <c r="NJ277" s="8"/>
      <c r="NK277" s="8"/>
      <c r="NL277" s="8"/>
      <c r="NM277" s="8"/>
      <c r="NN277" s="8"/>
      <c r="NO277" s="8"/>
      <c r="NP277" s="8"/>
      <c r="NQ277" s="8"/>
      <c r="NR277" s="8"/>
      <c r="NS277" s="8"/>
      <c r="NT277" s="8"/>
      <c r="NU277" s="8"/>
      <c r="NV277" s="8"/>
      <c r="NW277" s="8"/>
      <c r="NX277" s="8"/>
      <c r="NY277" s="8"/>
      <c r="NZ277" s="8"/>
      <c r="OA277" s="8"/>
      <c r="OB277" s="8"/>
      <c r="OC277" s="8"/>
      <c r="OD277" s="8"/>
      <c r="OE277" s="8"/>
      <c r="OF277" s="8"/>
      <c r="OG277" s="8"/>
      <c r="OH277" s="8"/>
      <c r="OI277" s="8"/>
      <c r="OJ277" s="8"/>
      <c r="OK277" s="8"/>
      <c r="OL277" s="8"/>
      <c r="OM277" s="8"/>
      <c r="ON277" s="8"/>
      <c r="OO277" s="8"/>
      <c r="OP277" s="8"/>
      <c r="OQ277" s="8"/>
      <c r="OR277" s="8"/>
      <c r="OS277" s="8"/>
      <c r="OT277" s="8"/>
      <c r="OU277" s="8"/>
      <c r="OV277" s="8"/>
      <c r="OW277" s="8"/>
      <c r="OX277" s="8"/>
      <c r="OY277" s="8"/>
      <c r="OZ277" s="8"/>
      <c r="PA277" s="8"/>
      <c r="PB277" s="8"/>
      <c r="PC277" s="8"/>
      <c r="PD277" s="8"/>
      <c r="PE277" s="8"/>
      <c r="PF277" s="8"/>
      <c r="PG277" s="8"/>
      <c r="PH277" s="8"/>
      <c r="PI277" s="8"/>
      <c r="PJ277" s="8"/>
      <c r="PK277" s="8"/>
    </row>
    <row r="278" spans="2:427" x14ac:dyDescent="0.25"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  <c r="LZ278" s="8"/>
      <c r="MA278" s="8"/>
      <c r="MB278" s="8"/>
      <c r="MC278" s="8"/>
      <c r="MD278" s="8"/>
      <c r="ME278" s="8"/>
      <c r="MF278" s="8"/>
      <c r="MG278" s="8"/>
      <c r="MH278" s="8"/>
      <c r="MI278" s="8"/>
      <c r="MJ278" s="8"/>
      <c r="MK278" s="8"/>
      <c r="ML278" s="8"/>
      <c r="MM278" s="8"/>
      <c r="MN278" s="8"/>
      <c r="MO278" s="8"/>
      <c r="MP278" s="8"/>
      <c r="MQ278" s="8"/>
      <c r="MR278" s="8"/>
      <c r="MS278" s="8"/>
      <c r="MT278" s="8"/>
      <c r="MU278" s="8"/>
      <c r="MV278" s="8"/>
      <c r="MW278" s="8"/>
      <c r="MX278" s="8"/>
      <c r="MY278" s="8"/>
      <c r="MZ278" s="8"/>
      <c r="NA278" s="8"/>
      <c r="NB278" s="8"/>
      <c r="NC278" s="8"/>
      <c r="ND278" s="8"/>
      <c r="NE278" s="8"/>
      <c r="NF278" s="8"/>
      <c r="NG278" s="8"/>
      <c r="NH278" s="8"/>
      <c r="NI278" s="8"/>
      <c r="NJ278" s="8"/>
      <c r="NK278" s="8"/>
      <c r="NL278" s="8"/>
      <c r="NM278" s="8"/>
      <c r="NN278" s="8"/>
      <c r="NO278" s="8"/>
      <c r="NP278" s="8"/>
      <c r="NQ278" s="8"/>
      <c r="NR278" s="8"/>
      <c r="NS278" s="8"/>
      <c r="NT278" s="8"/>
      <c r="NU278" s="8"/>
      <c r="NV278" s="8"/>
      <c r="NW278" s="8"/>
      <c r="NX278" s="8"/>
      <c r="NY278" s="8"/>
      <c r="NZ278" s="8"/>
      <c r="OA278" s="8"/>
      <c r="OB278" s="8"/>
      <c r="OC278" s="8"/>
      <c r="OD278" s="8"/>
      <c r="OE278" s="8"/>
      <c r="OF278" s="8"/>
      <c r="OG278" s="8"/>
      <c r="OH278" s="8"/>
      <c r="OI278" s="8"/>
      <c r="OJ278" s="8"/>
      <c r="OK278" s="8"/>
      <c r="OL278" s="8"/>
      <c r="OM278" s="8"/>
      <c r="ON278" s="8"/>
      <c r="OO278" s="8"/>
      <c r="OP278" s="8"/>
      <c r="OQ278" s="8"/>
      <c r="OR278" s="8"/>
      <c r="OS278" s="8"/>
      <c r="OT278" s="8"/>
      <c r="OU278" s="8"/>
      <c r="OV278" s="8"/>
      <c r="OW278" s="8"/>
      <c r="OX278" s="8"/>
      <c r="OY278" s="8"/>
      <c r="OZ278" s="8"/>
      <c r="PA278" s="8"/>
      <c r="PB278" s="8"/>
      <c r="PC278" s="8"/>
      <c r="PD278" s="8"/>
      <c r="PE278" s="8"/>
      <c r="PF278" s="8"/>
      <c r="PG278" s="8"/>
      <c r="PH278" s="8"/>
      <c r="PI278" s="8"/>
      <c r="PJ278" s="8"/>
      <c r="PK278" s="8"/>
    </row>
    <row r="279" spans="2:427" x14ac:dyDescent="0.25"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  <c r="LZ279" s="8"/>
      <c r="MA279" s="8"/>
      <c r="MB279" s="8"/>
      <c r="MC279" s="8"/>
      <c r="MD279" s="8"/>
      <c r="ME279" s="8"/>
      <c r="MF279" s="8"/>
      <c r="MG279" s="8"/>
      <c r="MH279" s="8"/>
      <c r="MI279" s="8"/>
      <c r="MJ279" s="8"/>
      <c r="MK279" s="8"/>
      <c r="ML279" s="8"/>
      <c r="MM279" s="8"/>
      <c r="MN279" s="8"/>
      <c r="MO279" s="8"/>
      <c r="MP279" s="8"/>
      <c r="MQ279" s="8"/>
      <c r="MR279" s="8"/>
      <c r="MS279" s="8"/>
      <c r="MT279" s="8"/>
      <c r="MU279" s="8"/>
      <c r="MV279" s="8"/>
      <c r="MW279" s="8"/>
      <c r="MX279" s="8"/>
      <c r="MY279" s="8"/>
      <c r="MZ279" s="8"/>
      <c r="NA279" s="8"/>
      <c r="NB279" s="8"/>
      <c r="NC279" s="8"/>
      <c r="ND279" s="8"/>
      <c r="NE279" s="8"/>
      <c r="NF279" s="8"/>
      <c r="NG279" s="8"/>
      <c r="NH279" s="8"/>
      <c r="NI279" s="8"/>
      <c r="NJ279" s="8"/>
      <c r="NK279" s="8"/>
      <c r="NL279" s="8"/>
      <c r="NM279" s="8"/>
      <c r="NN279" s="8"/>
      <c r="NO279" s="8"/>
      <c r="NP279" s="8"/>
      <c r="NQ279" s="8"/>
      <c r="NR279" s="8"/>
      <c r="NS279" s="8"/>
      <c r="NT279" s="8"/>
      <c r="NU279" s="8"/>
      <c r="NV279" s="8"/>
      <c r="NW279" s="8"/>
      <c r="NX279" s="8"/>
      <c r="NY279" s="8"/>
      <c r="NZ279" s="8"/>
      <c r="OA279" s="8"/>
      <c r="OB279" s="8"/>
      <c r="OC279" s="8"/>
      <c r="OD279" s="8"/>
      <c r="OE279" s="8"/>
      <c r="OF279" s="8"/>
      <c r="OG279" s="8"/>
      <c r="OH279" s="8"/>
      <c r="OI279" s="8"/>
      <c r="OJ279" s="8"/>
      <c r="OK279" s="8"/>
      <c r="OL279" s="8"/>
      <c r="OM279" s="8"/>
      <c r="ON279" s="8"/>
      <c r="OO279" s="8"/>
      <c r="OP279" s="8"/>
      <c r="OQ279" s="8"/>
      <c r="OR279" s="8"/>
      <c r="OS279" s="8"/>
      <c r="OT279" s="8"/>
      <c r="OU279" s="8"/>
      <c r="OV279" s="8"/>
      <c r="OW279" s="8"/>
      <c r="OX279" s="8"/>
      <c r="OY279" s="8"/>
      <c r="OZ279" s="8"/>
      <c r="PA279" s="8"/>
      <c r="PB279" s="8"/>
      <c r="PC279" s="8"/>
      <c r="PD279" s="8"/>
      <c r="PE279" s="8"/>
      <c r="PF279" s="8"/>
      <c r="PG279" s="8"/>
      <c r="PH279" s="8"/>
      <c r="PI279" s="8"/>
      <c r="PJ279" s="8"/>
      <c r="PK279" s="8"/>
    </row>
    <row r="280" spans="2:427" x14ac:dyDescent="0.25"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  <c r="LZ280" s="8"/>
      <c r="MA280" s="8"/>
      <c r="MB280" s="8"/>
      <c r="MC280" s="8"/>
      <c r="MD280" s="8"/>
      <c r="ME280" s="8"/>
      <c r="MF280" s="8"/>
      <c r="MG280" s="8"/>
      <c r="MH280" s="8"/>
      <c r="MI280" s="8"/>
      <c r="MJ280" s="8"/>
      <c r="MK280" s="8"/>
      <c r="ML280" s="8"/>
      <c r="MM280" s="8"/>
      <c r="MN280" s="8"/>
      <c r="MO280" s="8"/>
      <c r="MP280" s="8"/>
      <c r="MQ280" s="8"/>
      <c r="MR280" s="8"/>
      <c r="MS280" s="8"/>
      <c r="MT280" s="8"/>
      <c r="MU280" s="8"/>
      <c r="MV280" s="8"/>
      <c r="MW280" s="8"/>
      <c r="MX280" s="8"/>
      <c r="MY280" s="8"/>
      <c r="MZ280" s="8"/>
      <c r="NA280" s="8"/>
      <c r="NB280" s="8"/>
      <c r="NC280" s="8"/>
      <c r="ND280" s="8"/>
      <c r="NE280" s="8"/>
      <c r="NF280" s="8"/>
      <c r="NG280" s="8"/>
      <c r="NH280" s="8"/>
      <c r="NI280" s="8"/>
      <c r="NJ280" s="8"/>
      <c r="NK280" s="8"/>
      <c r="NL280" s="8"/>
      <c r="NM280" s="8"/>
      <c r="NN280" s="8"/>
      <c r="NO280" s="8"/>
      <c r="NP280" s="8"/>
      <c r="NQ280" s="8"/>
      <c r="NR280" s="8"/>
      <c r="NS280" s="8"/>
      <c r="NT280" s="8"/>
      <c r="NU280" s="8"/>
      <c r="NV280" s="8"/>
      <c r="NW280" s="8"/>
      <c r="NX280" s="8"/>
      <c r="NY280" s="8"/>
      <c r="NZ280" s="8"/>
      <c r="OA280" s="8"/>
      <c r="OB280" s="8"/>
      <c r="OC280" s="8"/>
      <c r="OD280" s="8"/>
      <c r="OE280" s="8"/>
      <c r="OF280" s="8"/>
      <c r="OG280" s="8"/>
      <c r="OH280" s="8"/>
      <c r="OI280" s="8"/>
      <c r="OJ280" s="8"/>
      <c r="OK280" s="8"/>
      <c r="OL280" s="8"/>
      <c r="OM280" s="8"/>
      <c r="ON280" s="8"/>
      <c r="OO280" s="8"/>
      <c r="OP280" s="8"/>
      <c r="OQ280" s="8"/>
      <c r="OR280" s="8"/>
      <c r="OS280" s="8"/>
      <c r="OT280" s="8"/>
      <c r="OU280" s="8"/>
      <c r="OV280" s="8"/>
      <c r="OW280" s="8"/>
      <c r="OX280" s="8"/>
      <c r="OY280" s="8"/>
      <c r="OZ280" s="8"/>
      <c r="PA280" s="8"/>
      <c r="PB280" s="8"/>
      <c r="PC280" s="8"/>
      <c r="PD280" s="8"/>
      <c r="PE280" s="8"/>
      <c r="PF280" s="8"/>
      <c r="PG280" s="8"/>
      <c r="PH280" s="8"/>
      <c r="PI280" s="8"/>
      <c r="PJ280" s="8"/>
      <c r="PK280" s="8"/>
    </row>
    <row r="281" spans="2:427" x14ac:dyDescent="0.25"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  <c r="LZ281" s="8"/>
      <c r="MA281" s="8"/>
      <c r="MB281" s="8"/>
      <c r="MC281" s="8"/>
      <c r="MD281" s="8"/>
      <c r="ME281" s="8"/>
      <c r="MF281" s="8"/>
      <c r="MG281" s="8"/>
      <c r="MH281" s="8"/>
      <c r="MI281" s="8"/>
      <c r="MJ281" s="8"/>
      <c r="MK281" s="8"/>
      <c r="ML281" s="8"/>
      <c r="MM281" s="8"/>
      <c r="MN281" s="8"/>
      <c r="MO281" s="8"/>
      <c r="MP281" s="8"/>
      <c r="MQ281" s="8"/>
      <c r="MR281" s="8"/>
      <c r="MS281" s="8"/>
      <c r="MT281" s="8"/>
      <c r="MU281" s="8"/>
      <c r="MV281" s="8"/>
      <c r="MW281" s="8"/>
      <c r="MX281" s="8"/>
      <c r="MY281" s="8"/>
      <c r="MZ281" s="8"/>
      <c r="NA281" s="8"/>
      <c r="NB281" s="8"/>
      <c r="NC281" s="8"/>
      <c r="ND281" s="8"/>
      <c r="NE281" s="8"/>
      <c r="NF281" s="8"/>
      <c r="NG281" s="8"/>
      <c r="NH281" s="8"/>
      <c r="NI281" s="8"/>
      <c r="NJ281" s="8"/>
      <c r="NK281" s="8"/>
      <c r="NL281" s="8"/>
      <c r="NM281" s="8"/>
      <c r="NN281" s="8"/>
      <c r="NO281" s="8"/>
      <c r="NP281" s="8"/>
      <c r="NQ281" s="8"/>
      <c r="NR281" s="8"/>
      <c r="NS281" s="8"/>
      <c r="NT281" s="8"/>
      <c r="NU281" s="8"/>
      <c r="NV281" s="8"/>
      <c r="NW281" s="8"/>
      <c r="NX281" s="8"/>
      <c r="NY281" s="8"/>
      <c r="NZ281" s="8"/>
      <c r="OA281" s="8"/>
      <c r="OB281" s="8"/>
      <c r="OC281" s="8"/>
      <c r="OD281" s="8"/>
      <c r="OE281" s="8"/>
      <c r="OF281" s="8"/>
      <c r="OG281" s="8"/>
      <c r="OH281" s="8"/>
      <c r="OI281" s="8"/>
      <c r="OJ281" s="8"/>
      <c r="OK281" s="8"/>
      <c r="OL281" s="8"/>
      <c r="OM281" s="8"/>
      <c r="ON281" s="8"/>
      <c r="OO281" s="8"/>
      <c r="OP281" s="8"/>
      <c r="OQ281" s="8"/>
      <c r="OR281" s="8"/>
      <c r="OS281" s="8"/>
      <c r="OT281" s="8"/>
      <c r="OU281" s="8"/>
      <c r="OV281" s="8"/>
      <c r="OW281" s="8"/>
      <c r="OX281" s="8"/>
      <c r="OY281" s="8"/>
      <c r="OZ281" s="8"/>
      <c r="PA281" s="8"/>
      <c r="PB281" s="8"/>
      <c r="PC281" s="8"/>
      <c r="PD281" s="8"/>
      <c r="PE281" s="8"/>
      <c r="PF281" s="8"/>
      <c r="PG281" s="8"/>
      <c r="PH281" s="8"/>
      <c r="PI281" s="8"/>
      <c r="PJ281" s="8"/>
      <c r="PK281" s="8"/>
    </row>
    <row r="282" spans="2:427" x14ac:dyDescent="0.25"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  <c r="LZ282" s="8"/>
      <c r="MA282" s="8"/>
      <c r="MB282" s="8"/>
      <c r="MC282" s="8"/>
      <c r="MD282" s="8"/>
      <c r="ME282" s="8"/>
      <c r="MF282" s="8"/>
      <c r="MG282" s="8"/>
      <c r="MH282" s="8"/>
      <c r="MI282" s="8"/>
      <c r="MJ282" s="8"/>
      <c r="MK282" s="8"/>
      <c r="ML282" s="8"/>
      <c r="MM282" s="8"/>
      <c r="MN282" s="8"/>
      <c r="MO282" s="8"/>
      <c r="MP282" s="8"/>
      <c r="MQ282" s="8"/>
      <c r="MR282" s="8"/>
      <c r="MS282" s="8"/>
      <c r="MT282" s="8"/>
      <c r="MU282" s="8"/>
      <c r="MV282" s="8"/>
      <c r="MW282" s="8"/>
      <c r="MX282" s="8"/>
      <c r="MY282" s="8"/>
      <c r="MZ282" s="8"/>
      <c r="NA282" s="8"/>
      <c r="NB282" s="8"/>
      <c r="NC282" s="8"/>
      <c r="ND282" s="8"/>
      <c r="NE282" s="8"/>
      <c r="NF282" s="8"/>
      <c r="NG282" s="8"/>
      <c r="NH282" s="8"/>
      <c r="NI282" s="8"/>
      <c r="NJ282" s="8"/>
      <c r="NK282" s="8"/>
      <c r="NL282" s="8"/>
      <c r="NM282" s="8"/>
      <c r="NN282" s="8"/>
      <c r="NO282" s="8"/>
      <c r="NP282" s="8"/>
      <c r="NQ282" s="8"/>
      <c r="NR282" s="8"/>
      <c r="NS282" s="8"/>
      <c r="NT282" s="8"/>
      <c r="NU282" s="8"/>
      <c r="NV282" s="8"/>
      <c r="NW282" s="8"/>
      <c r="NX282" s="8"/>
      <c r="NY282" s="8"/>
      <c r="NZ282" s="8"/>
      <c r="OA282" s="8"/>
      <c r="OB282" s="8"/>
      <c r="OC282" s="8"/>
      <c r="OD282" s="8"/>
      <c r="OE282" s="8"/>
      <c r="OF282" s="8"/>
      <c r="OG282" s="8"/>
      <c r="OH282" s="8"/>
      <c r="OI282" s="8"/>
      <c r="OJ282" s="8"/>
      <c r="OK282" s="8"/>
      <c r="OL282" s="8"/>
      <c r="OM282" s="8"/>
      <c r="ON282" s="8"/>
      <c r="OO282" s="8"/>
      <c r="OP282" s="8"/>
      <c r="OQ282" s="8"/>
      <c r="OR282" s="8"/>
      <c r="OS282" s="8"/>
      <c r="OT282" s="8"/>
      <c r="OU282" s="8"/>
      <c r="OV282" s="8"/>
      <c r="OW282" s="8"/>
      <c r="OX282" s="8"/>
      <c r="OY282" s="8"/>
      <c r="OZ282" s="8"/>
      <c r="PA282" s="8"/>
      <c r="PB282" s="8"/>
      <c r="PC282" s="8"/>
      <c r="PD282" s="8"/>
      <c r="PE282" s="8"/>
      <c r="PF282" s="8"/>
      <c r="PG282" s="8"/>
      <c r="PH282" s="8"/>
      <c r="PI282" s="8"/>
      <c r="PJ282" s="8"/>
      <c r="PK282" s="8"/>
    </row>
    <row r="283" spans="2:427" x14ac:dyDescent="0.25"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  <c r="LZ283" s="8"/>
      <c r="MA283" s="8"/>
      <c r="MB283" s="8"/>
      <c r="MC283" s="8"/>
      <c r="MD283" s="8"/>
      <c r="ME283" s="8"/>
      <c r="MF283" s="8"/>
      <c r="MG283" s="8"/>
      <c r="MH283" s="8"/>
      <c r="MI283" s="8"/>
      <c r="MJ283" s="8"/>
      <c r="MK283" s="8"/>
      <c r="ML283" s="8"/>
      <c r="MM283" s="8"/>
      <c r="MN283" s="8"/>
      <c r="MO283" s="8"/>
      <c r="MP283" s="8"/>
      <c r="MQ283" s="8"/>
      <c r="MR283" s="8"/>
      <c r="MS283" s="8"/>
      <c r="MT283" s="8"/>
      <c r="MU283" s="8"/>
      <c r="MV283" s="8"/>
      <c r="MW283" s="8"/>
      <c r="MX283" s="8"/>
      <c r="MY283" s="8"/>
      <c r="MZ283" s="8"/>
      <c r="NA283" s="8"/>
      <c r="NB283" s="8"/>
      <c r="NC283" s="8"/>
      <c r="ND283" s="8"/>
      <c r="NE283" s="8"/>
      <c r="NF283" s="8"/>
      <c r="NG283" s="8"/>
      <c r="NH283" s="8"/>
      <c r="NI283" s="8"/>
      <c r="NJ283" s="8"/>
      <c r="NK283" s="8"/>
      <c r="NL283" s="8"/>
      <c r="NM283" s="8"/>
      <c r="NN283" s="8"/>
      <c r="NO283" s="8"/>
      <c r="NP283" s="8"/>
      <c r="NQ283" s="8"/>
      <c r="NR283" s="8"/>
      <c r="NS283" s="8"/>
      <c r="NT283" s="8"/>
      <c r="NU283" s="8"/>
      <c r="NV283" s="8"/>
      <c r="NW283" s="8"/>
      <c r="NX283" s="8"/>
      <c r="NY283" s="8"/>
      <c r="NZ283" s="8"/>
      <c r="OA283" s="8"/>
      <c r="OB283" s="8"/>
      <c r="OC283" s="8"/>
      <c r="OD283" s="8"/>
      <c r="OE283" s="8"/>
      <c r="OF283" s="8"/>
      <c r="OG283" s="8"/>
      <c r="OH283" s="8"/>
      <c r="OI283" s="8"/>
      <c r="OJ283" s="8"/>
      <c r="OK283" s="8"/>
      <c r="OL283" s="8"/>
      <c r="OM283" s="8"/>
      <c r="ON283" s="8"/>
      <c r="OO283" s="8"/>
      <c r="OP283" s="8"/>
      <c r="OQ283" s="8"/>
      <c r="OR283" s="8"/>
      <c r="OS283" s="8"/>
      <c r="OT283" s="8"/>
      <c r="OU283" s="8"/>
      <c r="OV283" s="8"/>
      <c r="OW283" s="8"/>
      <c r="OX283" s="8"/>
      <c r="OY283" s="8"/>
      <c r="OZ283" s="8"/>
      <c r="PA283" s="8"/>
      <c r="PB283" s="8"/>
      <c r="PC283" s="8"/>
      <c r="PD283" s="8"/>
      <c r="PE283" s="8"/>
      <c r="PF283" s="8"/>
      <c r="PG283" s="8"/>
      <c r="PH283" s="8"/>
      <c r="PI283" s="8"/>
      <c r="PJ283" s="8"/>
      <c r="PK283" s="8"/>
    </row>
    <row r="284" spans="2:427" x14ac:dyDescent="0.25"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  <c r="LZ284" s="8"/>
      <c r="MA284" s="8"/>
      <c r="MB284" s="8"/>
      <c r="MC284" s="8"/>
      <c r="MD284" s="8"/>
      <c r="ME284" s="8"/>
      <c r="MF284" s="8"/>
      <c r="MG284" s="8"/>
      <c r="MH284" s="8"/>
      <c r="MI284" s="8"/>
      <c r="MJ284" s="8"/>
      <c r="MK284" s="8"/>
      <c r="ML284" s="8"/>
      <c r="MM284" s="8"/>
      <c r="MN284" s="8"/>
      <c r="MO284" s="8"/>
      <c r="MP284" s="8"/>
      <c r="MQ284" s="8"/>
      <c r="MR284" s="8"/>
      <c r="MS284" s="8"/>
      <c r="MT284" s="8"/>
      <c r="MU284" s="8"/>
      <c r="MV284" s="8"/>
      <c r="MW284" s="8"/>
      <c r="MX284" s="8"/>
      <c r="MY284" s="8"/>
      <c r="MZ284" s="8"/>
      <c r="NA284" s="8"/>
      <c r="NB284" s="8"/>
      <c r="NC284" s="8"/>
      <c r="ND284" s="8"/>
      <c r="NE284" s="8"/>
      <c r="NF284" s="8"/>
      <c r="NG284" s="8"/>
      <c r="NH284" s="8"/>
      <c r="NI284" s="8"/>
      <c r="NJ284" s="8"/>
      <c r="NK284" s="8"/>
      <c r="NL284" s="8"/>
      <c r="NM284" s="8"/>
      <c r="NN284" s="8"/>
      <c r="NO284" s="8"/>
      <c r="NP284" s="8"/>
      <c r="NQ284" s="8"/>
      <c r="NR284" s="8"/>
      <c r="NS284" s="8"/>
      <c r="NT284" s="8"/>
      <c r="NU284" s="8"/>
      <c r="NV284" s="8"/>
      <c r="NW284" s="8"/>
      <c r="NX284" s="8"/>
      <c r="NY284" s="8"/>
      <c r="NZ284" s="8"/>
      <c r="OA284" s="8"/>
      <c r="OB284" s="8"/>
      <c r="OC284" s="8"/>
      <c r="OD284" s="8"/>
      <c r="OE284" s="8"/>
      <c r="OF284" s="8"/>
      <c r="OG284" s="8"/>
      <c r="OH284" s="8"/>
      <c r="OI284" s="8"/>
      <c r="OJ284" s="8"/>
      <c r="OK284" s="8"/>
      <c r="OL284" s="8"/>
      <c r="OM284" s="8"/>
      <c r="ON284" s="8"/>
      <c r="OO284" s="8"/>
      <c r="OP284" s="8"/>
      <c r="OQ284" s="8"/>
      <c r="OR284" s="8"/>
      <c r="OS284" s="8"/>
      <c r="OT284" s="8"/>
      <c r="OU284" s="8"/>
      <c r="OV284" s="8"/>
      <c r="OW284" s="8"/>
      <c r="OX284" s="8"/>
      <c r="OY284" s="8"/>
      <c r="OZ284" s="8"/>
      <c r="PA284" s="8"/>
      <c r="PB284" s="8"/>
      <c r="PC284" s="8"/>
      <c r="PD284" s="8"/>
      <c r="PE284" s="8"/>
      <c r="PF284" s="8"/>
      <c r="PG284" s="8"/>
      <c r="PH284" s="8"/>
      <c r="PI284" s="8"/>
      <c r="PJ284" s="8"/>
      <c r="PK284" s="8"/>
    </row>
    <row r="285" spans="2:427" x14ac:dyDescent="0.25"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  <c r="LZ285" s="8"/>
      <c r="MA285" s="8"/>
      <c r="MB285" s="8"/>
      <c r="MC285" s="8"/>
      <c r="MD285" s="8"/>
      <c r="ME285" s="8"/>
      <c r="MF285" s="8"/>
      <c r="MG285" s="8"/>
      <c r="MH285" s="8"/>
      <c r="MI285" s="8"/>
      <c r="MJ285" s="8"/>
      <c r="MK285" s="8"/>
      <c r="ML285" s="8"/>
      <c r="MM285" s="8"/>
      <c r="MN285" s="8"/>
      <c r="MO285" s="8"/>
      <c r="MP285" s="8"/>
      <c r="MQ285" s="8"/>
      <c r="MR285" s="8"/>
      <c r="MS285" s="8"/>
      <c r="MT285" s="8"/>
      <c r="MU285" s="8"/>
      <c r="MV285" s="8"/>
      <c r="MW285" s="8"/>
      <c r="MX285" s="8"/>
      <c r="MY285" s="8"/>
      <c r="MZ285" s="8"/>
      <c r="NA285" s="8"/>
      <c r="NB285" s="8"/>
      <c r="NC285" s="8"/>
      <c r="ND285" s="8"/>
      <c r="NE285" s="8"/>
      <c r="NF285" s="8"/>
      <c r="NG285" s="8"/>
      <c r="NH285" s="8"/>
      <c r="NI285" s="8"/>
      <c r="NJ285" s="8"/>
      <c r="NK285" s="8"/>
      <c r="NL285" s="8"/>
      <c r="NM285" s="8"/>
      <c r="NN285" s="8"/>
      <c r="NO285" s="8"/>
      <c r="NP285" s="8"/>
      <c r="NQ285" s="8"/>
      <c r="NR285" s="8"/>
      <c r="NS285" s="8"/>
      <c r="NT285" s="8"/>
      <c r="NU285" s="8"/>
      <c r="NV285" s="8"/>
      <c r="NW285" s="8"/>
      <c r="NX285" s="8"/>
      <c r="NY285" s="8"/>
      <c r="NZ285" s="8"/>
      <c r="OA285" s="8"/>
      <c r="OB285" s="8"/>
      <c r="OC285" s="8"/>
      <c r="OD285" s="8"/>
      <c r="OE285" s="8"/>
      <c r="OF285" s="8"/>
      <c r="OG285" s="8"/>
      <c r="OH285" s="8"/>
      <c r="OI285" s="8"/>
      <c r="OJ285" s="8"/>
      <c r="OK285" s="8"/>
      <c r="OL285" s="8"/>
      <c r="OM285" s="8"/>
      <c r="ON285" s="8"/>
      <c r="OO285" s="8"/>
      <c r="OP285" s="8"/>
      <c r="OQ285" s="8"/>
      <c r="OR285" s="8"/>
      <c r="OS285" s="8"/>
      <c r="OT285" s="8"/>
      <c r="OU285" s="8"/>
      <c r="OV285" s="8"/>
      <c r="OW285" s="8"/>
      <c r="OX285" s="8"/>
      <c r="OY285" s="8"/>
      <c r="OZ285" s="8"/>
      <c r="PA285" s="8"/>
      <c r="PB285" s="8"/>
      <c r="PC285" s="8"/>
      <c r="PD285" s="8"/>
      <c r="PE285" s="8"/>
      <c r="PF285" s="8"/>
      <c r="PG285" s="8"/>
      <c r="PH285" s="8"/>
      <c r="PI285" s="8"/>
      <c r="PJ285" s="8"/>
      <c r="PK285" s="8"/>
    </row>
    <row r="286" spans="2:427" x14ac:dyDescent="0.25"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  <c r="LZ286" s="8"/>
      <c r="MA286" s="8"/>
      <c r="MB286" s="8"/>
      <c r="MC286" s="8"/>
      <c r="MD286" s="8"/>
      <c r="ME286" s="8"/>
      <c r="MF286" s="8"/>
      <c r="MG286" s="8"/>
      <c r="MH286" s="8"/>
      <c r="MI286" s="8"/>
      <c r="MJ286" s="8"/>
      <c r="MK286" s="8"/>
      <c r="ML286" s="8"/>
      <c r="MM286" s="8"/>
      <c r="MN286" s="8"/>
      <c r="MO286" s="8"/>
      <c r="MP286" s="8"/>
      <c r="MQ286" s="8"/>
      <c r="MR286" s="8"/>
      <c r="MS286" s="8"/>
      <c r="MT286" s="8"/>
      <c r="MU286" s="8"/>
      <c r="MV286" s="8"/>
      <c r="MW286" s="8"/>
      <c r="MX286" s="8"/>
      <c r="MY286" s="8"/>
      <c r="MZ286" s="8"/>
      <c r="NA286" s="8"/>
      <c r="NB286" s="8"/>
      <c r="NC286" s="8"/>
      <c r="ND286" s="8"/>
      <c r="NE286" s="8"/>
      <c r="NF286" s="8"/>
      <c r="NG286" s="8"/>
      <c r="NH286" s="8"/>
      <c r="NI286" s="8"/>
      <c r="NJ286" s="8"/>
      <c r="NK286" s="8"/>
      <c r="NL286" s="8"/>
      <c r="NM286" s="8"/>
      <c r="NN286" s="8"/>
      <c r="NO286" s="8"/>
      <c r="NP286" s="8"/>
      <c r="NQ286" s="8"/>
      <c r="NR286" s="8"/>
      <c r="NS286" s="8"/>
      <c r="NT286" s="8"/>
      <c r="NU286" s="8"/>
      <c r="NV286" s="8"/>
      <c r="NW286" s="8"/>
      <c r="NX286" s="8"/>
      <c r="NY286" s="8"/>
      <c r="NZ286" s="8"/>
      <c r="OA286" s="8"/>
      <c r="OB286" s="8"/>
      <c r="OC286" s="8"/>
      <c r="OD286" s="8"/>
      <c r="OE286" s="8"/>
      <c r="OF286" s="8"/>
      <c r="OG286" s="8"/>
      <c r="OH286" s="8"/>
      <c r="OI286" s="8"/>
      <c r="OJ286" s="8"/>
      <c r="OK286" s="8"/>
      <c r="OL286" s="8"/>
      <c r="OM286" s="8"/>
      <c r="ON286" s="8"/>
      <c r="OO286" s="8"/>
      <c r="OP286" s="8"/>
      <c r="OQ286" s="8"/>
      <c r="OR286" s="8"/>
      <c r="OS286" s="8"/>
      <c r="OT286" s="8"/>
      <c r="OU286" s="8"/>
      <c r="OV286" s="8"/>
      <c r="OW286" s="8"/>
      <c r="OX286" s="8"/>
      <c r="OY286" s="8"/>
      <c r="OZ286" s="8"/>
      <c r="PA286" s="8"/>
      <c r="PB286" s="8"/>
      <c r="PC286" s="8"/>
      <c r="PD286" s="8"/>
      <c r="PE286" s="8"/>
      <c r="PF286" s="8"/>
      <c r="PG286" s="8"/>
      <c r="PH286" s="8"/>
      <c r="PI286" s="8"/>
      <c r="PJ286" s="8"/>
      <c r="PK286" s="8"/>
    </row>
    <row r="287" spans="2:427" x14ac:dyDescent="0.25"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  <c r="LZ287" s="8"/>
      <c r="MA287" s="8"/>
      <c r="MB287" s="8"/>
      <c r="MC287" s="8"/>
      <c r="MD287" s="8"/>
      <c r="ME287" s="8"/>
      <c r="MF287" s="8"/>
      <c r="MG287" s="8"/>
      <c r="MH287" s="8"/>
      <c r="MI287" s="8"/>
      <c r="MJ287" s="8"/>
      <c r="MK287" s="8"/>
      <c r="ML287" s="8"/>
      <c r="MM287" s="8"/>
      <c r="MN287" s="8"/>
      <c r="MO287" s="8"/>
      <c r="MP287" s="8"/>
      <c r="MQ287" s="8"/>
      <c r="MR287" s="8"/>
      <c r="MS287" s="8"/>
      <c r="MT287" s="8"/>
      <c r="MU287" s="8"/>
      <c r="MV287" s="8"/>
      <c r="MW287" s="8"/>
      <c r="MX287" s="8"/>
      <c r="MY287" s="8"/>
      <c r="MZ287" s="8"/>
      <c r="NA287" s="8"/>
      <c r="NB287" s="8"/>
      <c r="NC287" s="8"/>
      <c r="ND287" s="8"/>
      <c r="NE287" s="8"/>
      <c r="NF287" s="8"/>
      <c r="NG287" s="8"/>
      <c r="NH287" s="8"/>
      <c r="NI287" s="8"/>
      <c r="NJ287" s="8"/>
      <c r="NK287" s="8"/>
      <c r="NL287" s="8"/>
      <c r="NM287" s="8"/>
      <c r="NN287" s="8"/>
      <c r="NO287" s="8"/>
      <c r="NP287" s="8"/>
      <c r="NQ287" s="8"/>
      <c r="NR287" s="8"/>
      <c r="NS287" s="8"/>
      <c r="NT287" s="8"/>
      <c r="NU287" s="8"/>
      <c r="NV287" s="8"/>
      <c r="NW287" s="8"/>
      <c r="NX287" s="8"/>
      <c r="NY287" s="8"/>
      <c r="NZ287" s="8"/>
      <c r="OA287" s="8"/>
      <c r="OB287" s="8"/>
      <c r="OC287" s="8"/>
      <c r="OD287" s="8"/>
      <c r="OE287" s="8"/>
      <c r="OF287" s="8"/>
      <c r="OG287" s="8"/>
      <c r="OH287" s="8"/>
      <c r="OI287" s="8"/>
      <c r="OJ287" s="8"/>
      <c r="OK287" s="8"/>
      <c r="OL287" s="8"/>
      <c r="OM287" s="8"/>
      <c r="ON287" s="8"/>
      <c r="OO287" s="8"/>
      <c r="OP287" s="8"/>
      <c r="OQ287" s="8"/>
      <c r="OR287" s="8"/>
      <c r="OS287" s="8"/>
      <c r="OT287" s="8"/>
      <c r="OU287" s="8"/>
      <c r="OV287" s="8"/>
      <c r="OW287" s="8"/>
      <c r="OX287" s="8"/>
      <c r="OY287" s="8"/>
      <c r="OZ287" s="8"/>
      <c r="PA287" s="8"/>
      <c r="PB287" s="8"/>
      <c r="PC287" s="8"/>
      <c r="PD287" s="8"/>
      <c r="PE287" s="8"/>
      <c r="PF287" s="8"/>
      <c r="PG287" s="8"/>
      <c r="PH287" s="8"/>
      <c r="PI287" s="8"/>
      <c r="PJ287" s="8"/>
      <c r="PK287" s="8"/>
    </row>
    <row r="288" spans="2:427" x14ac:dyDescent="0.25"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  <c r="LZ288" s="8"/>
      <c r="MA288" s="8"/>
      <c r="MB288" s="8"/>
      <c r="MC288" s="8"/>
      <c r="MD288" s="8"/>
      <c r="ME288" s="8"/>
      <c r="MF288" s="8"/>
      <c r="MG288" s="8"/>
      <c r="MH288" s="8"/>
      <c r="MI288" s="8"/>
      <c r="MJ288" s="8"/>
      <c r="MK288" s="8"/>
      <c r="ML288" s="8"/>
      <c r="MM288" s="8"/>
      <c r="MN288" s="8"/>
      <c r="MO288" s="8"/>
      <c r="MP288" s="8"/>
      <c r="MQ288" s="8"/>
      <c r="MR288" s="8"/>
      <c r="MS288" s="8"/>
      <c r="MT288" s="8"/>
      <c r="MU288" s="8"/>
      <c r="MV288" s="8"/>
      <c r="MW288" s="8"/>
      <c r="MX288" s="8"/>
      <c r="MY288" s="8"/>
      <c r="MZ288" s="8"/>
      <c r="NA288" s="8"/>
      <c r="NB288" s="8"/>
      <c r="NC288" s="8"/>
      <c r="ND288" s="8"/>
      <c r="NE288" s="8"/>
      <c r="NF288" s="8"/>
      <c r="NG288" s="8"/>
      <c r="NH288" s="8"/>
      <c r="NI288" s="8"/>
      <c r="NJ288" s="8"/>
      <c r="NK288" s="8"/>
      <c r="NL288" s="8"/>
      <c r="NM288" s="8"/>
      <c r="NN288" s="8"/>
      <c r="NO288" s="8"/>
      <c r="NP288" s="8"/>
      <c r="NQ288" s="8"/>
      <c r="NR288" s="8"/>
      <c r="NS288" s="8"/>
      <c r="NT288" s="8"/>
      <c r="NU288" s="8"/>
      <c r="NV288" s="8"/>
      <c r="NW288" s="8"/>
      <c r="NX288" s="8"/>
      <c r="NY288" s="8"/>
      <c r="NZ288" s="8"/>
      <c r="OA288" s="8"/>
      <c r="OB288" s="8"/>
      <c r="OC288" s="8"/>
      <c r="OD288" s="8"/>
      <c r="OE288" s="8"/>
      <c r="OF288" s="8"/>
      <c r="OG288" s="8"/>
      <c r="OH288" s="8"/>
      <c r="OI288" s="8"/>
      <c r="OJ288" s="8"/>
      <c r="OK288" s="8"/>
      <c r="OL288" s="8"/>
      <c r="OM288" s="8"/>
      <c r="ON288" s="8"/>
      <c r="OO288" s="8"/>
      <c r="OP288" s="8"/>
      <c r="OQ288" s="8"/>
      <c r="OR288" s="8"/>
      <c r="OS288" s="8"/>
      <c r="OT288" s="8"/>
      <c r="OU288" s="8"/>
      <c r="OV288" s="8"/>
      <c r="OW288" s="8"/>
      <c r="OX288" s="8"/>
      <c r="OY288" s="8"/>
      <c r="OZ288" s="8"/>
      <c r="PA288" s="8"/>
      <c r="PB288" s="8"/>
      <c r="PC288" s="8"/>
      <c r="PD288" s="8"/>
      <c r="PE288" s="8"/>
      <c r="PF288" s="8"/>
      <c r="PG288" s="8"/>
      <c r="PH288" s="8"/>
      <c r="PI288" s="8"/>
      <c r="PJ288" s="8"/>
      <c r="PK288" s="8"/>
    </row>
    <row r="289" spans="2:427" x14ac:dyDescent="0.25"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  <c r="LZ289" s="8"/>
      <c r="MA289" s="8"/>
      <c r="MB289" s="8"/>
      <c r="MC289" s="8"/>
      <c r="MD289" s="8"/>
      <c r="ME289" s="8"/>
      <c r="MF289" s="8"/>
      <c r="MG289" s="8"/>
      <c r="MH289" s="8"/>
      <c r="MI289" s="8"/>
      <c r="MJ289" s="8"/>
      <c r="MK289" s="8"/>
      <c r="ML289" s="8"/>
      <c r="MM289" s="8"/>
      <c r="MN289" s="8"/>
      <c r="MO289" s="8"/>
      <c r="MP289" s="8"/>
      <c r="MQ289" s="8"/>
      <c r="MR289" s="8"/>
      <c r="MS289" s="8"/>
      <c r="MT289" s="8"/>
      <c r="MU289" s="8"/>
      <c r="MV289" s="8"/>
      <c r="MW289" s="8"/>
      <c r="MX289" s="8"/>
      <c r="MY289" s="8"/>
      <c r="MZ289" s="8"/>
      <c r="NA289" s="8"/>
      <c r="NB289" s="8"/>
      <c r="NC289" s="8"/>
      <c r="ND289" s="8"/>
      <c r="NE289" s="8"/>
      <c r="NF289" s="8"/>
      <c r="NG289" s="8"/>
      <c r="NH289" s="8"/>
      <c r="NI289" s="8"/>
      <c r="NJ289" s="8"/>
      <c r="NK289" s="8"/>
      <c r="NL289" s="8"/>
      <c r="NM289" s="8"/>
      <c r="NN289" s="8"/>
      <c r="NO289" s="8"/>
      <c r="NP289" s="8"/>
      <c r="NQ289" s="8"/>
      <c r="NR289" s="8"/>
      <c r="NS289" s="8"/>
      <c r="NT289" s="8"/>
      <c r="NU289" s="8"/>
      <c r="NV289" s="8"/>
      <c r="NW289" s="8"/>
      <c r="NX289" s="8"/>
      <c r="NY289" s="8"/>
      <c r="NZ289" s="8"/>
      <c r="OA289" s="8"/>
      <c r="OB289" s="8"/>
      <c r="OC289" s="8"/>
      <c r="OD289" s="8"/>
      <c r="OE289" s="8"/>
      <c r="OF289" s="8"/>
      <c r="OG289" s="8"/>
      <c r="OH289" s="8"/>
      <c r="OI289" s="8"/>
      <c r="OJ289" s="8"/>
      <c r="OK289" s="8"/>
      <c r="OL289" s="8"/>
      <c r="OM289" s="8"/>
      <c r="ON289" s="8"/>
      <c r="OO289" s="8"/>
      <c r="OP289" s="8"/>
      <c r="OQ289" s="8"/>
      <c r="OR289" s="8"/>
      <c r="OS289" s="8"/>
      <c r="OT289" s="8"/>
      <c r="OU289" s="8"/>
      <c r="OV289" s="8"/>
      <c r="OW289" s="8"/>
      <c r="OX289" s="8"/>
      <c r="OY289" s="8"/>
      <c r="OZ289" s="8"/>
      <c r="PA289" s="8"/>
      <c r="PB289" s="8"/>
      <c r="PC289" s="8"/>
      <c r="PD289" s="8"/>
      <c r="PE289" s="8"/>
      <c r="PF289" s="8"/>
      <c r="PG289" s="8"/>
      <c r="PH289" s="8"/>
      <c r="PI289" s="8"/>
      <c r="PJ289" s="8"/>
      <c r="PK289" s="8"/>
    </row>
    <row r="290" spans="2:427" x14ac:dyDescent="0.25"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  <c r="LZ290" s="8"/>
      <c r="MA290" s="8"/>
      <c r="MB290" s="8"/>
      <c r="MC290" s="8"/>
      <c r="MD290" s="8"/>
      <c r="ME290" s="8"/>
      <c r="MF290" s="8"/>
      <c r="MG290" s="8"/>
      <c r="MH290" s="8"/>
      <c r="MI290" s="8"/>
      <c r="MJ290" s="8"/>
      <c r="MK290" s="8"/>
      <c r="ML290" s="8"/>
      <c r="MM290" s="8"/>
      <c r="MN290" s="8"/>
      <c r="MO290" s="8"/>
      <c r="MP290" s="8"/>
      <c r="MQ290" s="8"/>
      <c r="MR290" s="8"/>
      <c r="MS290" s="8"/>
      <c r="MT290" s="8"/>
      <c r="MU290" s="8"/>
      <c r="MV290" s="8"/>
      <c r="MW290" s="8"/>
      <c r="MX290" s="8"/>
      <c r="MY290" s="8"/>
      <c r="MZ290" s="8"/>
      <c r="NA290" s="8"/>
      <c r="NB290" s="8"/>
      <c r="NC290" s="8"/>
      <c r="ND290" s="8"/>
      <c r="NE290" s="8"/>
      <c r="NF290" s="8"/>
      <c r="NG290" s="8"/>
      <c r="NH290" s="8"/>
      <c r="NI290" s="8"/>
      <c r="NJ290" s="8"/>
      <c r="NK290" s="8"/>
      <c r="NL290" s="8"/>
      <c r="NM290" s="8"/>
      <c r="NN290" s="8"/>
      <c r="NO290" s="8"/>
      <c r="NP290" s="8"/>
      <c r="NQ290" s="8"/>
      <c r="NR290" s="8"/>
      <c r="NS290" s="8"/>
      <c r="NT290" s="8"/>
      <c r="NU290" s="8"/>
      <c r="NV290" s="8"/>
      <c r="NW290" s="8"/>
      <c r="NX290" s="8"/>
      <c r="NY290" s="8"/>
      <c r="NZ290" s="8"/>
      <c r="OA290" s="8"/>
      <c r="OB290" s="8"/>
      <c r="OC290" s="8"/>
      <c r="OD290" s="8"/>
      <c r="OE290" s="8"/>
      <c r="OF290" s="8"/>
      <c r="OG290" s="8"/>
      <c r="OH290" s="8"/>
      <c r="OI290" s="8"/>
      <c r="OJ290" s="8"/>
      <c r="OK290" s="8"/>
      <c r="OL290" s="8"/>
      <c r="OM290" s="8"/>
      <c r="ON290" s="8"/>
      <c r="OO290" s="8"/>
      <c r="OP290" s="8"/>
      <c r="OQ290" s="8"/>
      <c r="OR290" s="8"/>
      <c r="OS290" s="8"/>
      <c r="OT290" s="8"/>
      <c r="OU290" s="8"/>
      <c r="OV290" s="8"/>
      <c r="OW290" s="8"/>
      <c r="OX290" s="8"/>
      <c r="OY290" s="8"/>
      <c r="OZ290" s="8"/>
      <c r="PA290" s="8"/>
      <c r="PB290" s="8"/>
      <c r="PC290" s="8"/>
      <c r="PD290" s="8"/>
      <c r="PE290" s="8"/>
      <c r="PF290" s="8"/>
      <c r="PG290" s="8"/>
      <c r="PH290" s="8"/>
      <c r="PI290" s="8"/>
      <c r="PJ290" s="8"/>
      <c r="PK290" s="8"/>
    </row>
    <row r="291" spans="2:427" x14ac:dyDescent="0.25"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  <c r="LZ291" s="8"/>
      <c r="MA291" s="8"/>
      <c r="MB291" s="8"/>
      <c r="MC291" s="8"/>
      <c r="MD291" s="8"/>
      <c r="ME291" s="8"/>
      <c r="MF291" s="8"/>
      <c r="MG291" s="8"/>
      <c r="MH291" s="8"/>
      <c r="MI291" s="8"/>
      <c r="MJ291" s="8"/>
      <c r="MK291" s="8"/>
      <c r="ML291" s="8"/>
      <c r="MM291" s="8"/>
      <c r="MN291" s="8"/>
      <c r="MO291" s="8"/>
      <c r="MP291" s="8"/>
      <c r="MQ291" s="8"/>
      <c r="MR291" s="8"/>
      <c r="MS291" s="8"/>
      <c r="MT291" s="8"/>
      <c r="MU291" s="8"/>
      <c r="MV291" s="8"/>
      <c r="MW291" s="8"/>
      <c r="MX291" s="8"/>
      <c r="MY291" s="8"/>
      <c r="MZ291" s="8"/>
      <c r="NA291" s="8"/>
      <c r="NB291" s="8"/>
      <c r="NC291" s="8"/>
      <c r="ND291" s="8"/>
      <c r="NE291" s="8"/>
      <c r="NF291" s="8"/>
      <c r="NG291" s="8"/>
      <c r="NH291" s="8"/>
      <c r="NI291" s="8"/>
      <c r="NJ291" s="8"/>
      <c r="NK291" s="8"/>
      <c r="NL291" s="8"/>
      <c r="NM291" s="8"/>
      <c r="NN291" s="8"/>
      <c r="NO291" s="8"/>
      <c r="NP291" s="8"/>
      <c r="NQ291" s="8"/>
      <c r="NR291" s="8"/>
      <c r="NS291" s="8"/>
      <c r="NT291" s="8"/>
      <c r="NU291" s="8"/>
      <c r="NV291" s="8"/>
      <c r="NW291" s="8"/>
      <c r="NX291" s="8"/>
      <c r="NY291" s="8"/>
      <c r="NZ291" s="8"/>
      <c r="OA291" s="8"/>
      <c r="OB291" s="8"/>
      <c r="OC291" s="8"/>
      <c r="OD291" s="8"/>
      <c r="OE291" s="8"/>
      <c r="OF291" s="8"/>
      <c r="OG291" s="8"/>
      <c r="OH291" s="8"/>
      <c r="OI291" s="8"/>
      <c r="OJ291" s="8"/>
      <c r="OK291" s="8"/>
      <c r="OL291" s="8"/>
      <c r="OM291" s="8"/>
      <c r="ON291" s="8"/>
      <c r="OO291" s="8"/>
      <c r="OP291" s="8"/>
      <c r="OQ291" s="8"/>
      <c r="OR291" s="8"/>
      <c r="OS291" s="8"/>
      <c r="OT291" s="8"/>
      <c r="OU291" s="8"/>
      <c r="OV291" s="8"/>
      <c r="OW291" s="8"/>
      <c r="OX291" s="8"/>
      <c r="OY291" s="8"/>
      <c r="OZ291" s="8"/>
      <c r="PA291" s="8"/>
      <c r="PB291" s="8"/>
      <c r="PC291" s="8"/>
      <c r="PD291" s="8"/>
      <c r="PE291" s="8"/>
      <c r="PF291" s="8"/>
      <c r="PG291" s="8"/>
      <c r="PH291" s="8"/>
      <c r="PI291" s="8"/>
      <c r="PJ291" s="8"/>
      <c r="PK291" s="8"/>
    </row>
    <row r="292" spans="2:427" x14ac:dyDescent="0.25"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  <c r="LZ292" s="8"/>
      <c r="MA292" s="8"/>
      <c r="MB292" s="8"/>
      <c r="MC292" s="8"/>
      <c r="MD292" s="8"/>
      <c r="ME292" s="8"/>
      <c r="MF292" s="8"/>
      <c r="MG292" s="8"/>
      <c r="MH292" s="8"/>
      <c r="MI292" s="8"/>
      <c r="MJ292" s="8"/>
      <c r="MK292" s="8"/>
      <c r="ML292" s="8"/>
      <c r="MM292" s="8"/>
      <c r="MN292" s="8"/>
      <c r="MO292" s="8"/>
      <c r="MP292" s="8"/>
      <c r="MQ292" s="8"/>
      <c r="MR292" s="8"/>
      <c r="MS292" s="8"/>
      <c r="MT292" s="8"/>
      <c r="MU292" s="8"/>
      <c r="MV292" s="8"/>
      <c r="MW292" s="8"/>
      <c r="MX292" s="8"/>
      <c r="MY292" s="8"/>
      <c r="MZ292" s="8"/>
      <c r="NA292" s="8"/>
      <c r="NB292" s="8"/>
      <c r="NC292" s="8"/>
      <c r="ND292" s="8"/>
      <c r="NE292" s="8"/>
      <c r="NF292" s="8"/>
      <c r="NG292" s="8"/>
      <c r="NH292" s="8"/>
      <c r="NI292" s="8"/>
      <c r="NJ292" s="8"/>
      <c r="NK292" s="8"/>
      <c r="NL292" s="8"/>
      <c r="NM292" s="8"/>
      <c r="NN292" s="8"/>
      <c r="NO292" s="8"/>
      <c r="NP292" s="8"/>
      <c r="NQ292" s="8"/>
      <c r="NR292" s="8"/>
      <c r="NS292" s="8"/>
      <c r="NT292" s="8"/>
      <c r="NU292" s="8"/>
      <c r="NV292" s="8"/>
      <c r="NW292" s="8"/>
      <c r="NX292" s="8"/>
      <c r="NY292" s="8"/>
      <c r="NZ292" s="8"/>
      <c r="OA292" s="8"/>
      <c r="OB292" s="8"/>
      <c r="OC292" s="8"/>
      <c r="OD292" s="8"/>
      <c r="OE292" s="8"/>
      <c r="OF292" s="8"/>
      <c r="OG292" s="8"/>
      <c r="OH292" s="8"/>
      <c r="OI292" s="8"/>
      <c r="OJ292" s="8"/>
      <c r="OK292" s="8"/>
      <c r="OL292" s="8"/>
      <c r="OM292" s="8"/>
      <c r="ON292" s="8"/>
      <c r="OO292" s="8"/>
      <c r="OP292" s="8"/>
      <c r="OQ292" s="8"/>
      <c r="OR292" s="8"/>
      <c r="OS292" s="8"/>
      <c r="OT292" s="8"/>
      <c r="OU292" s="8"/>
      <c r="OV292" s="8"/>
      <c r="OW292" s="8"/>
      <c r="OX292" s="8"/>
      <c r="OY292" s="8"/>
      <c r="OZ292" s="8"/>
      <c r="PA292" s="8"/>
      <c r="PB292" s="8"/>
      <c r="PC292" s="8"/>
      <c r="PD292" s="8"/>
      <c r="PE292" s="8"/>
      <c r="PF292" s="8"/>
      <c r="PG292" s="8"/>
      <c r="PH292" s="8"/>
      <c r="PI292" s="8"/>
      <c r="PJ292" s="8"/>
      <c r="PK292" s="8"/>
    </row>
    <row r="293" spans="2:427" x14ac:dyDescent="0.25"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  <c r="LZ293" s="8"/>
      <c r="MA293" s="8"/>
      <c r="MB293" s="8"/>
      <c r="MC293" s="8"/>
      <c r="MD293" s="8"/>
      <c r="ME293" s="8"/>
      <c r="MF293" s="8"/>
      <c r="MG293" s="8"/>
      <c r="MH293" s="8"/>
      <c r="MI293" s="8"/>
      <c r="MJ293" s="8"/>
      <c r="MK293" s="8"/>
      <c r="ML293" s="8"/>
      <c r="MM293" s="8"/>
      <c r="MN293" s="8"/>
      <c r="MO293" s="8"/>
      <c r="MP293" s="8"/>
      <c r="MQ293" s="8"/>
      <c r="MR293" s="8"/>
      <c r="MS293" s="8"/>
      <c r="MT293" s="8"/>
      <c r="MU293" s="8"/>
      <c r="MV293" s="8"/>
      <c r="MW293" s="8"/>
      <c r="MX293" s="8"/>
      <c r="MY293" s="8"/>
      <c r="MZ293" s="8"/>
      <c r="NA293" s="8"/>
      <c r="NB293" s="8"/>
      <c r="NC293" s="8"/>
      <c r="ND293" s="8"/>
      <c r="NE293" s="8"/>
      <c r="NF293" s="8"/>
      <c r="NG293" s="8"/>
      <c r="NH293" s="8"/>
      <c r="NI293" s="8"/>
      <c r="NJ293" s="8"/>
      <c r="NK293" s="8"/>
      <c r="NL293" s="8"/>
      <c r="NM293" s="8"/>
      <c r="NN293" s="8"/>
      <c r="NO293" s="8"/>
      <c r="NP293" s="8"/>
      <c r="NQ293" s="8"/>
      <c r="NR293" s="8"/>
      <c r="NS293" s="8"/>
      <c r="NT293" s="8"/>
      <c r="NU293" s="8"/>
      <c r="NV293" s="8"/>
      <c r="NW293" s="8"/>
      <c r="NX293" s="8"/>
      <c r="NY293" s="8"/>
      <c r="NZ293" s="8"/>
      <c r="OA293" s="8"/>
      <c r="OB293" s="8"/>
      <c r="OC293" s="8"/>
      <c r="OD293" s="8"/>
      <c r="OE293" s="8"/>
      <c r="OF293" s="8"/>
      <c r="OG293" s="8"/>
      <c r="OH293" s="8"/>
      <c r="OI293" s="8"/>
      <c r="OJ293" s="8"/>
      <c r="OK293" s="8"/>
      <c r="OL293" s="8"/>
      <c r="OM293" s="8"/>
      <c r="ON293" s="8"/>
      <c r="OO293" s="8"/>
      <c r="OP293" s="8"/>
      <c r="OQ293" s="8"/>
      <c r="OR293" s="8"/>
      <c r="OS293" s="8"/>
      <c r="OT293" s="8"/>
      <c r="OU293" s="8"/>
      <c r="OV293" s="8"/>
      <c r="OW293" s="8"/>
      <c r="OX293" s="8"/>
      <c r="OY293" s="8"/>
      <c r="OZ293" s="8"/>
      <c r="PA293" s="8"/>
      <c r="PB293" s="8"/>
      <c r="PC293" s="8"/>
      <c r="PD293" s="8"/>
      <c r="PE293" s="8"/>
      <c r="PF293" s="8"/>
      <c r="PG293" s="8"/>
      <c r="PH293" s="8"/>
      <c r="PI293" s="8"/>
      <c r="PJ293" s="8"/>
      <c r="PK293" s="8"/>
    </row>
    <row r="294" spans="2:427" x14ac:dyDescent="0.25"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  <c r="LZ294" s="8"/>
      <c r="MA294" s="8"/>
      <c r="MB294" s="8"/>
      <c r="MC294" s="8"/>
      <c r="MD294" s="8"/>
      <c r="ME294" s="8"/>
      <c r="MF294" s="8"/>
      <c r="MG294" s="8"/>
      <c r="MH294" s="8"/>
      <c r="MI294" s="8"/>
      <c r="MJ294" s="8"/>
      <c r="MK294" s="8"/>
      <c r="ML294" s="8"/>
      <c r="MM294" s="8"/>
      <c r="MN294" s="8"/>
      <c r="MO294" s="8"/>
      <c r="MP294" s="8"/>
      <c r="MQ294" s="8"/>
      <c r="MR294" s="8"/>
      <c r="MS294" s="8"/>
      <c r="MT294" s="8"/>
      <c r="MU294" s="8"/>
      <c r="MV294" s="8"/>
      <c r="MW294" s="8"/>
      <c r="MX294" s="8"/>
      <c r="MY294" s="8"/>
      <c r="MZ294" s="8"/>
      <c r="NA294" s="8"/>
      <c r="NB294" s="8"/>
      <c r="NC294" s="8"/>
      <c r="ND294" s="8"/>
      <c r="NE294" s="8"/>
      <c r="NF294" s="8"/>
      <c r="NG294" s="8"/>
      <c r="NH294" s="8"/>
      <c r="NI294" s="8"/>
      <c r="NJ294" s="8"/>
      <c r="NK294" s="8"/>
      <c r="NL294" s="8"/>
      <c r="NM294" s="8"/>
      <c r="NN294" s="8"/>
      <c r="NO294" s="8"/>
      <c r="NP294" s="8"/>
      <c r="NQ294" s="8"/>
      <c r="NR294" s="8"/>
      <c r="NS294" s="8"/>
      <c r="NT294" s="8"/>
      <c r="NU294" s="8"/>
      <c r="NV294" s="8"/>
      <c r="NW294" s="8"/>
      <c r="NX294" s="8"/>
      <c r="NY294" s="8"/>
      <c r="NZ294" s="8"/>
      <c r="OA294" s="8"/>
      <c r="OB294" s="8"/>
      <c r="OC294" s="8"/>
      <c r="OD294" s="8"/>
      <c r="OE294" s="8"/>
      <c r="OF294" s="8"/>
      <c r="OG294" s="8"/>
      <c r="OH294" s="8"/>
      <c r="OI294" s="8"/>
      <c r="OJ294" s="8"/>
      <c r="OK294" s="8"/>
      <c r="OL294" s="8"/>
      <c r="OM294" s="8"/>
      <c r="ON294" s="8"/>
      <c r="OO294" s="8"/>
      <c r="OP294" s="8"/>
      <c r="OQ294" s="8"/>
      <c r="OR294" s="8"/>
      <c r="OS294" s="8"/>
      <c r="OT294" s="8"/>
      <c r="OU294" s="8"/>
      <c r="OV294" s="8"/>
      <c r="OW294" s="8"/>
      <c r="OX294" s="8"/>
      <c r="OY294" s="8"/>
      <c r="OZ294" s="8"/>
      <c r="PA294" s="8"/>
      <c r="PB294" s="8"/>
      <c r="PC294" s="8"/>
      <c r="PD294" s="8"/>
      <c r="PE294" s="8"/>
      <c r="PF294" s="8"/>
      <c r="PG294" s="8"/>
      <c r="PH294" s="8"/>
      <c r="PI294" s="8"/>
      <c r="PJ294" s="8"/>
      <c r="PK294" s="8"/>
    </row>
    <row r="295" spans="2:427" x14ac:dyDescent="0.25"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  <c r="LZ295" s="8"/>
      <c r="MA295" s="8"/>
      <c r="MB295" s="8"/>
      <c r="MC295" s="8"/>
      <c r="MD295" s="8"/>
      <c r="ME295" s="8"/>
      <c r="MF295" s="8"/>
      <c r="MG295" s="8"/>
      <c r="MH295" s="8"/>
      <c r="MI295" s="8"/>
      <c r="MJ295" s="8"/>
      <c r="MK295" s="8"/>
      <c r="ML295" s="8"/>
      <c r="MM295" s="8"/>
      <c r="MN295" s="8"/>
      <c r="MO295" s="8"/>
      <c r="MP295" s="8"/>
      <c r="MQ295" s="8"/>
      <c r="MR295" s="8"/>
      <c r="MS295" s="8"/>
      <c r="MT295" s="8"/>
      <c r="MU295" s="8"/>
      <c r="MV295" s="8"/>
      <c r="MW295" s="8"/>
      <c r="MX295" s="8"/>
      <c r="MY295" s="8"/>
      <c r="MZ295" s="8"/>
      <c r="NA295" s="8"/>
      <c r="NB295" s="8"/>
      <c r="NC295" s="8"/>
      <c r="ND295" s="8"/>
      <c r="NE295" s="8"/>
      <c r="NF295" s="8"/>
      <c r="NG295" s="8"/>
      <c r="NH295" s="8"/>
      <c r="NI295" s="8"/>
      <c r="NJ295" s="8"/>
      <c r="NK295" s="8"/>
      <c r="NL295" s="8"/>
      <c r="NM295" s="8"/>
      <c r="NN295" s="8"/>
      <c r="NO295" s="8"/>
      <c r="NP295" s="8"/>
      <c r="NQ295" s="8"/>
      <c r="NR295" s="8"/>
      <c r="NS295" s="8"/>
      <c r="NT295" s="8"/>
      <c r="NU295" s="8"/>
      <c r="NV295" s="8"/>
      <c r="NW295" s="8"/>
      <c r="NX295" s="8"/>
      <c r="NY295" s="8"/>
      <c r="NZ295" s="8"/>
      <c r="OA295" s="8"/>
      <c r="OB295" s="8"/>
      <c r="OC295" s="8"/>
      <c r="OD295" s="8"/>
      <c r="OE295" s="8"/>
      <c r="OF295" s="8"/>
      <c r="OG295" s="8"/>
      <c r="OH295" s="8"/>
      <c r="OI295" s="8"/>
      <c r="OJ295" s="8"/>
      <c r="OK295" s="8"/>
      <c r="OL295" s="8"/>
      <c r="OM295" s="8"/>
      <c r="ON295" s="8"/>
      <c r="OO295" s="8"/>
      <c r="OP295" s="8"/>
      <c r="OQ295" s="8"/>
      <c r="OR295" s="8"/>
      <c r="OS295" s="8"/>
      <c r="OT295" s="8"/>
      <c r="OU295" s="8"/>
      <c r="OV295" s="8"/>
      <c r="OW295" s="8"/>
      <c r="OX295" s="8"/>
      <c r="OY295" s="8"/>
      <c r="OZ295" s="8"/>
      <c r="PA295" s="8"/>
      <c r="PB295" s="8"/>
      <c r="PC295" s="8"/>
      <c r="PD295" s="8"/>
      <c r="PE295" s="8"/>
      <c r="PF295" s="8"/>
      <c r="PG295" s="8"/>
      <c r="PH295" s="8"/>
      <c r="PI295" s="8"/>
      <c r="PJ295" s="8"/>
      <c r="PK295" s="8"/>
    </row>
    <row r="296" spans="2:427" x14ac:dyDescent="0.25"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  <c r="LZ296" s="8"/>
      <c r="MA296" s="8"/>
      <c r="MB296" s="8"/>
      <c r="MC296" s="8"/>
      <c r="MD296" s="8"/>
      <c r="ME296" s="8"/>
      <c r="MF296" s="8"/>
      <c r="MG296" s="8"/>
      <c r="MH296" s="8"/>
      <c r="MI296" s="8"/>
      <c r="MJ296" s="8"/>
      <c r="MK296" s="8"/>
      <c r="ML296" s="8"/>
      <c r="MM296" s="8"/>
      <c r="MN296" s="8"/>
      <c r="MO296" s="8"/>
      <c r="MP296" s="8"/>
      <c r="MQ296" s="8"/>
      <c r="MR296" s="8"/>
      <c r="MS296" s="8"/>
      <c r="MT296" s="8"/>
      <c r="MU296" s="8"/>
      <c r="MV296" s="8"/>
      <c r="MW296" s="8"/>
      <c r="MX296" s="8"/>
      <c r="MY296" s="8"/>
      <c r="MZ296" s="8"/>
      <c r="NA296" s="8"/>
      <c r="NB296" s="8"/>
      <c r="NC296" s="8"/>
      <c r="ND296" s="8"/>
      <c r="NE296" s="8"/>
      <c r="NF296" s="8"/>
      <c r="NG296" s="8"/>
      <c r="NH296" s="8"/>
      <c r="NI296" s="8"/>
      <c r="NJ296" s="8"/>
      <c r="NK296" s="8"/>
      <c r="NL296" s="8"/>
      <c r="NM296" s="8"/>
      <c r="NN296" s="8"/>
      <c r="NO296" s="8"/>
      <c r="NP296" s="8"/>
      <c r="NQ296" s="8"/>
      <c r="NR296" s="8"/>
      <c r="NS296" s="8"/>
      <c r="NT296" s="8"/>
      <c r="NU296" s="8"/>
      <c r="NV296" s="8"/>
      <c r="NW296" s="8"/>
      <c r="NX296" s="8"/>
      <c r="NY296" s="8"/>
      <c r="NZ296" s="8"/>
      <c r="OA296" s="8"/>
      <c r="OB296" s="8"/>
      <c r="OC296" s="8"/>
      <c r="OD296" s="8"/>
      <c r="OE296" s="8"/>
      <c r="OF296" s="8"/>
      <c r="OG296" s="8"/>
      <c r="OH296" s="8"/>
      <c r="OI296" s="8"/>
      <c r="OJ296" s="8"/>
      <c r="OK296" s="8"/>
      <c r="OL296" s="8"/>
      <c r="OM296" s="8"/>
      <c r="ON296" s="8"/>
      <c r="OO296" s="8"/>
      <c r="OP296" s="8"/>
      <c r="OQ296" s="8"/>
      <c r="OR296" s="8"/>
      <c r="OS296" s="8"/>
      <c r="OT296" s="8"/>
      <c r="OU296" s="8"/>
      <c r="OV296" s="8"/>
      <c r="OW296" s="8"/>
      <c r="OX296" s="8"/>
      <c r="OY296" s="8"/>
      <c r="OZ296" s="8"/>
      <c r="PA296" s="8"/>
      <c r="PB296" s="8"/>
      <c r="PC296" s="8"/>
      <c r="PD296" s="8"/>
      <c r="PE296" s="8"/>
      <c r="PF296" s="8"/>
      <c r="PG296" s="8"/>
      <c r="PH296" s="8"/>
      <c r="PI296" s="8"/>
      <c r="PJ296" s="8"/>
      <c r="PK296" s="8"/>
    </row>
    <row r="297" spans="2:427" x14ac:dyDescent="0.25"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  <c r="LZ297" s="8"/>
      <c r="MA297" s="8"/>
      <c r="MB297" s="8"/>
      <c r="MC297" s="8"/>
      <c r="MD297" s="8"/>
      <c r="ME297" s="8"/>
      <c r="MF297" s="8"/>
      <c r="MG297" s="8"/>
      <c r="MH297" s="8"/>
      <c r="MI297" s="8"/>
      <c r="MJ297" s="8"/>
      <c r="MK297" s="8"/>
      <c r="ML297" s="8"/>
      <c r="MM297" s="8"/>
      <c r="MN297" s="8"/>
      <c r="MO297" s="8"/>
      <c r="MP297" s="8"/>
      <c r="MQ297" s="8"/>
      <c r="MR297" s="8"/>
      <c r="MS297" s="8"/>
      <c r="MT297" s="8"/>
      <c r="MU297" s="8"/>
      <c r="MV297" s="8"/>
      <c r="MW297" s="8"/>
      <c r="MX297" s="8"/>
      <c r="MY297" s="8"/>
      <c r="MZ297" s="8"/>
      <c r="NA297" s="8"/>
      <c r="NB297" s="8"/>
      <c r="NC297" s="8"/>
      <c r="ND297" s="8"/>
      <c r="NE297" s="8"/>
      <c r="NF297" s="8"/>
      <c r="NG297" s="8"/>
      <c r="NH297" s="8"/>
      <c r="NI297" s="8"/>
      <c r="NJ297" s="8"/>
      <c r="NK297" s="8"/>
      <c r="NL297" s="8"/>
      <c r="NM297" s="8"/>
      <c r="NN297" s="8"/>
      <c r="NO297" s="8"/>
      <c r="NP297" s="8"/>
      <c r="NQ297" s="8"/>
      <c r="NR297" s="8"/>
      <c r="NS297" s="8"/>
      <c r="NT297" s="8"/>
      <c r="NU297" s="8"/>
      <c r="NV297" s="8"/>
      <c r="NW297" s="8"/>
      <c r="NX297" s="8"/>
      <c r="NY297" s="8"/>
      <c r="NZ297" s="8"/>
      <c r="OA297" s="8"/>
      <c r="OB297" s="8"/>
      <c r="OC297" s="8"/>
      <c r="OD297" s="8"/>
      <c r="OE297" s="8"/>
      <c r="OF297" s="8"/>
      <c r="OG297" s="8"/>
      <c r="OH297" s="8"/>
      <c r="OI297" s="8"/>
      <c r="OJ297" s="8"/>
      <c r="OK297" s="8"/>
      <c r="OL297" s="8"/>
      <c r="OM297" s="8"/>
      <c r="ON297" s="8"/>
      <c r="OO297" s="8"/>
      <c r="OP297" s="8"/>
      <c r="OQ297" s="8"/>
      <c r="OR297" s="8"/>
      <c r="OS297" s="8"/>
      <c r="OT297" s="8"/>
      <c r="OU297" s="8"/>
      <c r="OV297" s="8"/>
      <c r="OW297" s="8"/>
      <c r="OX297" s="8"/>
      <c r="OY297" s="8"/>
      <c r="OZ297" s="8"/>
      <c r="PA297" s="8"/>
      <c r="PB297" s="8"/>
      <c r="PC297" s="8"/>
      <c r="PD297" s="8"/>
      <c r="PE297" s="8"/>
      <c r="PF297" s="8"/>
      <c r="PG297" s="8"/>
      <c r="PH297" s="8"/>
      <c r="PI297" s="8"/>
      <c r="PJ297" s="8"/>
      <c r="PK297" s="8"/>
    </row>
    <row r="298" spans="2:427" x14ac:dyDescent="0.25"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  <c r="LZ298" s="8"/>
      <c r="MA298" s="8"/>
      <c r="MB298" s="8"/>
      <c r="MC298" s="8"/>
      <c r="MD298" s="8"/>
      <c r="ME298" s="8"/>
      <c r="MF298" s="8"/>
      <c r="MG298" s="8"/>
      <c r="MH298" s="8"/>
      <c r="MI298" s="8"/>
      <c r="MJ298" s="8"/>
      <c r="MK298" s="8"/>
      <c r="ML298" s="8"/>
      <c r="MM298" s="8"/>
      <c r="MN298" s="8"/>
      <c r="MO298" s="8"/>
      <c r="MP298" s="8"/>
      <c r="MQ298" s="8"/>
      <c r="MR298" s="8"/>
      <c r="MS298" s="8"/>
      <c r="MT298" s="8"/>
      <c r="MU298" s="8"/>
      <c r="MV298" s="8"/>
      <c r="MW298" s="8"/>
      <c r="MX298" s="8"/>
      <c r="MY298" s="8"/>
      <c r="MZ298" s="8"/>
      <c r="NA298" s="8"/>
      <c r="NB298" s="8"/>
      <c r="NC298" s="8"/>
      <c r="ND298" s="8"/>
      <c r="NE298" s="8"/>
      <c r="NF298" s="8"/>
      <c r="NG298" s="8"/>
      <c r="NH298" s="8"/>
      <c r="NI298" s="8"/>
      <c r="NJ298" s="8"/>
      <c r="NK298" s="8"/>
      <c r="NL298" s="8"/>
      <c r="NM298" s="8"/>
      <c r="NN298" s="8"/>
      <c r="NO298" s="8"/>
      <c r="NP298" s="8"/>
      <c r="NQ298" s="8"/>
      <c r="NR298" s="8"/>
      <c r="NS298" s="8"/>
      <c r="NT298" s="8"/>
      <c r="NU298" s="8"/>
      <c r="NV298" s="8"/>
      <c r="NW298" s="8"/>
      <c r="NX298" s="8"/>
      <c r="NY298" s="8"/>
      <c r="NZ298" s="8"/>
      <c r="OA298" s="8"/>
      <c r="OB298" s="8"/>
      <c r="OC298" s="8"/>
      <c r="OD298" s="8"/>
      <c r="OE298" s="8"/>
      <c r="OF298" s="8"/>
      <c r="OG298" s="8"/>
      <c r="OH298" s="8"/>
      <c r="OI298" s="8"/>
      <c r="OJ298" s="8"/>
      <c r="OK298" s="8"/>
      <c r="OL298" s="8"/>
      <c r="OM298" s="8"/>
      <c r="ON298" s="8"/>
      <c r="OO298" s="8"/>
      <c r="OP298" s="8"/>
      <c r="OQ298" s="8"/>
      <c r="OR298" s="8"/>
      <c r="OS298" s="8"/>
      <c r="OT298" s="8"/>
      <c r="OU298" s="8"/>
      <c r="OV298" s="8"/>
      <c r="OW298" s="8"/>
      <c r="OX298" s="8"/>
      <c r="OY298" s="8"/>
      <c r="OZ298" s="8"/>
      <c r="PA298" s="8"/>
      <c r="PB298" s="8"/>
      <c r="PC298" s="8"/>
      <c r="PD298" s="8"/>
      <c r="PE298" s="8"/>
      <c r="PF298" s="8"/>
      <c r="PG298" s="8"/>
      <c r="PH298" s="8"/>
      <c r="PI298" s="8"/>
      <c r="PJ298" s="8"/>
      <c r="PK298" s="8"/>
    </row>
    <row r="299" spans="2:427" x14ac:dyDescent="0.25"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  <c r="LZ299" s="8"/>
      <c r="MA299" s="8"/>
      <c r="MB299" s="8"/>
      <c r="MC299" s="8"/>
      <c r="MD299" s="8"/>
      <c r="ME299" s="8"/>
      <c r="MF299" s="8"/>
      <c r="MG299" s="8"/>
      <c r="MH299" s="8"/>
      <c r="MI299" s="8"/>
      <c r="MJ299" s="8"/>
      <c r="MK299" s="8"/>
      <c r="ML299" s="8"/>
      <c r="MM299" s="8"/>
      <c r="MN299" s="8"/>
      <c r="MO299" s="8"/>
      <c r="MP299" s="8"/>
      <c r="MQ299" s="8"/>
      <c r="MR299" s="8"/>
      <c r="MS299" s="8"/>
      <c r="MT299" s="8"/>
      <c r="MU299" s="8"/>
      <c r="MV299" s="8"/>
      <c r="MW299" s="8"/>
      <c r="MX299" s="8"/>
      <c r="MY299" s="8"/>
      <c r="MZ299" s="8"/>
      <c r="NA299" s="8"/>
      <c r="NB299" s="8"/>
      <c r="NC299" s="8"/>
      <c r="ND299" s="8"/>
      <c r="NE299" s="8"/>
      <c r="NF299" s="8"/>
      <c r="NG299" s="8"/>
      <c r="NH299" s="8"/>
      <c r="NI299" s="8"/>
      <c r="NJ299" s="8"/>
      <c r="NK299" s="8"/>
      <c r="NL299" s="8"/>
      <c r="NM299" s="8"/>
      <c r="NN299" s="8"/>
      <c r="NO299" s="8"/>
      <c r="NP299" s="8"/>
      <c r="NQ299" s="8"/>
      <c r="NR299" s="8"/>
      <c r="NS299" s="8"/>
      <c r="NT299" s="8"/>
      <c r="NU299" s="8"/>
      <c r="NV299" s="8"/>
      <c r="NW299" s="8"/>
      <c r="NX299" s="8"/>
      <c r="NY299" s="8"/>
      <c r="NZ299" s="8"/>
      <c r="OA299" s="8"/>
      <c r="OB299" s="8"/>
      <c r="OC299" s="8"/>
      <c r="OD299" s="8"/>
      <c r="OE299" s="8"/>
      <c r="OF299" s="8"/>
      <c r="OG299" s="8"/>
      <c r="OH299" s="8"/>
      <c r="OI299" s="8"/>
      <c r="OJ299" s="8"/>
      <c r="OK299" s="8"/>
      <c r="OL299" s="8"/>
      <c r="OM299" s="8"/>
      <c r="ON299" s="8"/>
      <c r="OO299" s="8"/>
      <c r="OP299" s="8"/>
      <c r="OQ299" s="8"/>
      <c r="OR299" s="8"/>
      <c r="OS299" s="8"/>
      <c r="OT299" s="8"/>
      <c r="OU299" s="8"/>
      <c r="OV299" s="8"/>
      <c r="OW299" s="8"/>
      <c r="OX299" s="8"/>
      <c r="OY299" s="8"/>
      <c r="OZ299" s="8"/>
      <c r="PA299" s="8"/>
      <c r="PB299" s="8"/>
      <c r="PC299" s="8"/>
      <c r="PD299" s="8"/>
      <c r="PE299" s="8"/>
      <c r="PF299" s="8"/>
      <c r="PG299" s="8"/>
      <c r="PH299" s="8"/>
      <c r="PI299" s="8"/>
      <c r="PJ299" s="8"/>
      <c r="PK299" s="8"/>
    </row>
    <row r="300" spans="2:427" x14ac:dyDescent="0.25"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  <c r="LZ300" s="8"/>
      <c r="MA300" s="8"/>
      <c r="MB300" s="8"/>
      <c r="MC300" s="8"/>
      <c r="MD300" s="8"/>
      <c r="ME300" s="8"/>
      <c r="MF300" s="8"/>
      <c r="MG300" s="8"/>
      <c r="MH300" s="8"/>
      <c r="MI300" s="8"/>
      <c r="MJ300" s="8"/>
      <c r="MK300" s="8"/>
      <c r="ML300" s="8"/>
      <c r="MM300" s="8"/>
      <c r="MN300" s="8"/>
      <c r="MO300" s="8"/>
      <c r="MP300" s="8"/>
      <c r="MQ300" s="8"/>
      <c r="MR300" s="8"/>
      <c r="MS300" s="8"/>
      <c r="MT300" s="8"/>
      <c r="MU300" s="8"/>
      <c r="MV300" s="8"/>
      <c r="MW300" s="8"/>
      <c r="MX300" s="8"/>
      <c r="MY300" s="8"/>
      <c r="MZ300" s="8"/>
      <c r="NA300" s="8"/>
      <c r="NB300" s="8"/>
      <c r="NC300" s="8"/>
      <c r="ND300" s="8"/>
      <c r="NE300" s="8"/>
      <c r="NF300" s="8"/>
      <c r="NG300" s="8"/>
      <c r="NH300" s="8"/>
      <c r="NI300" s="8"/>
      <c r="NJ300" s="8"/>
      <c r="NK300" s="8"/>
      <c r="NL300" s="8"/>
      <c r="NM300" s="8"/>
      <c r="NN300" s="8"/>
      <c r="NO300" s="8"/>
      <c r="NP300" s="8"/>
      <c r="NQ300" s="8"/>
      <c r="NR300" s="8"/>
      <c r="NS300" s="8"/>
      <c r="NT300" s="8"/>
      <c r="NU300" s="8"/>
      <c r="NV300" s="8"/>
      <c r="NW300" s="8"/>
      <c r="NX300" s="8"/>
      <c r="NY300" s="8"/>
      <c r="NZ300" s="8"/>
      <c r="OA300" s="8"/>
      <c r="OB300" s="8"/>
      <c r="OC300" s="8"/>
      <c r="OD300" s="8"/>
      <c r="OE300" s="8"/>
      <c r="OF300" s="8"/>
      <c r="OG300" s="8"/>
      <c r="OH300" s="8"/>
      <c r="OI300" s="8"/>
      <c r="OJ300" s="8"/>
      <c r="OK300" s="8"/>
      <c r="OL300" s="8"/>
      <c r="OM300" s="8"/>
      <c r="ON300" s="8"/>
      <c r="OO300" s="8"/>
      <c r="OP300" s="8"/>
      <c r="OQ300" s="8"/>
      <c r="OR300" s="8"/>
      <c r="OS300" s="8"/>
      <c r="OT300" s="8"/>
      <c r="OU300" s="8"/>
      <c r="OV300" s="8"/>
      <c r="OW300" s="8"/>
      <c r="OX300" s="8"/>
      <c r="OY300" s="8"/>
      <c r="OZ300" s="8"/>
      <c r="PA300" s="8"/>
      <c r="PB300" s="8"/>
      <c r="PC300" s="8"/>
      <c r="PD300" s="8"/>
      <c r="PE300" s="8"/>
      <c r="PF300" s="8"/>
      <c r="PG300" s="8"/>
      <c r="PH300" s="8"/>
      <c r="PI300" s="8"/>
      <c r="PJ300" s="8"/>
      <c r="PK300" s="8"/>
    </row>
    <row r="301" spans="2:427" x14ac:dyDescent="0.25"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  <c r="LZ301" s="8"/>
      <c r="MA301" s="8"/>
      <c r="MB301" s="8"/>
      <c r="MC301" s="8"/>
      <c r="MD301" s="8"/>
      <c r="ME301" s="8"/>
      <c r="MF301" s="8"/>
      <c r="MG301" s="8"/>
      <c r="MH301" s="8"/>
      <c r="MI301" s="8"/>
      <c r="MJ301" s="8"/>
      <c r="MK301" s="8"/>
      <c r="ML301" s="8"/>
      <c r="MM301" s="8"/>
      <c r="MN301" s="8"/>
      <c r="MO301" s="8"/>
      <c r="MP301" s="8"/>
      <c r="MQ301" s="8"/>
      <c r="MR301" s="8"/>
      <c r="MS301" s="8"/>
      <c r="MT301" s="8"/>
      <c r="MU301" s="8"/>
      <c r="MV301" s="8"/>
      <c r="MW301" s="8"/>
      <c r="MX301" s="8"/>
      <c r="MY301" s="8"/>
      <c r="MZ301" s="8"/>
      <c r="NA301" s="8"/>
      <c r="NB301" s="8"/>
      <c r="NC301" s="8"/>
      <c r="ND301" s="8"/>
      <c r="NE301" s="8"/>
      <c r="NF301" s="8"/>
      <c r="NG301" s="8"/>
      <c r="NH301" s="8"/>
      <c r="NI301" s="8"/>
      <c r="NJ301" s="8"/>
      <c r="NK301" s="8"/>
      <c r="NL301" s="8"/>
      <c r="NM301" s="8"/>
      <c r="NN301" s="8"/>
      <c r="NO301" s="8"/>
      <c r="NP301" s="8"/>
      <c r="NQ301" s="8"/>
      <c r="NR301" s="8"/>
      <c r="NS301" s="8"/>
      <c r="NT301" s="8"/>
      <c r="NU301" s="8"/>
      <c r="NV301" s="8"/>
      <c r="NW301" s="8"/>
      <c r="NX301" s="8"/>
      <c r="NY301" s="8"/>
      <c r="NZ301" s="8"/>
      <c r="OA301" s="8"/>
      <c r="OB301" s="8"/>
      <c r="OC301" s="8"/>
      <c r="OD301" s="8"/>
      <c r="OE301" s="8"/>
      <c r="OF301" s="8"/>
      <c r="OG301" s="8"/>
      <c r="OH301" s="8"/>
      <c r="OI301" s="8"/>
      <c r="OJ301" s="8"/>
      <c r="OK301" s="8"/>
      <c r="OL301" s="8"/>
      <c r="OM301" s="8"/>
      <c r="ON301" s="8"/>
      <c r="OO301" s="8"/>
      <c r="OP301" s="8"/>
      <c r="OQ301" s="8"/>
      <c r="OR301" s="8"/>
      <c r="OS301" s="8"/>
      <c r="OT301" s="8"/>
      <c r="OU301" s="8"/>
      <c r="OV301" s="8"/>
      <c r="OW301" s="8"/>
      <c r="OX301" s="8"/>
      <c r="OY301" s="8"/>
      <c r="OZ301" s="8"/>
      <c r="PA301" s="8"/>
      <c r="PB301" s="8"/>
      <c r="PC301" s="8"/>
      <c r="PD301" s="8"/>
      <c r="PE301" s="8"/>
      <c r="PF301" s="8"/>
      <c r="PG301" s="8"/>
      <c r="PH301" s="8"/>
      <c r="PI301" s="8"/>
      <c r="PJ301" s="8"/>
      <c r="PK301" s="8"/>
    </row>
    <row r="302" spans="2:427" x14ac:dyDescent="0.25"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  <c r="LZ302" s="8"/>
      <c r="MA302" s="8"/>
      <c r="MB302" s="8"/>
      <c r="MC302" s="8"/>
      <c r="MD302" s="8"/>
      <c r="ME302" s="8"/>
      <c r="MF302" s="8"/>
      <c r="MG302" s="8"/>
      <c r="MH302" s="8"/>
      <c r="MI302" s="8"/>
      <c r="MJ302" s="8"/>
      <c r="MK302" s="8"/>
      <c r="ML302" s="8"/>
      <c r="MM302" s="8"/>
      <c r="MN302" s="8"/>
      <c r="MO302" s="8"/>
      <c r="MP302" s="8"/>
      <c r="MQ302" s="8"/>
      <c r="MR302" s="8"/>
      <c r="MS302" s="8"/>
      <c r="MT302" s="8"/>
      <c r="MU302" s="8"/>
      <c r="MV302" s="8"/>
      <c r="MW302" s="8"/>
      <c r="MX302" s="8"/>
      <c r="MY302" s="8"/>
      <c r="MZ302" s="8"/>
      <c r="NA302" s="8"/>
      <c r="NB302" s="8"/>
      <c r="NC302" s="8"/>
      <c r="ND302" s="8"/>
      <c r="NE302" s="8"/>
      <c r="NF302" s="8"/>
      <c r="NG302" s="8"/>
      <c r="NH302" s="8"/>
      <c r="NI302" s="8"/>
      <c r="NJ302" s="8"/>
      <c r="NK302" s="8"/>
      <c r="NL302" s="8"/>
      <c r="NM302" s="8"/>
      <c r="NN302" s="8"/>
      <c r="NO302" s="8"/>
      <c r="NP302" s="8"/>
      <c r="NQ302" s="8"/>
      <c r="NR302" s="8"/>
      <c r="NS302" s="8"/>
      <c r="NT302" s="8"/>
      <c r="NU302" s="8"/>
      <c r="NV302" s="8"/>
      <c r="NW302" s="8"/>
      <c r="NX302" s="8"/>
      <c r="NY302" s="8"/>
      <c r="NZ302" s="8"/>
      <c r="OA302" s="8"/>
      <c r="OB302" s="8"/>
      <c r="OC302" s="8"/>
      <c r="OD302" s="8"/>
      <c r="OE302" s="8"/>
      <c r="OF302" s="8"/>
      <c r="OG302" s="8"/>
      <c r="OH302" s="8"/>
      <c r="OI302" s="8"/>
      <c r="OJ302" s="8"/>
      <c r="OK302" s="8"/>
      <c r="OL302" s="8"/>
      <c r="OM302" s="8"/>
      <c r="ON302" s="8"/>
      <c r="OO302" s="8"/>
      <c r="OP302" s="8"/>
      <c r="OQ302" s="8"/>
      <c r="OR302" s="8"/>
      <c r="OS302" s="8"/>
      <c r="OT302" s="8"/>
      <c r="OU302" s="8"/>
      <c r="OV302" s="8"/>
      <c r="OW302" s="8"/>
      <c r="OX302" s="8"/>
      <c r="OY302" s="8"/>
      <c r="OZ302" s="8"/>
      <c r="PA302" s="8"/>
      <c r="PB302" s="8"/>
      <c r="PC302" s="8"/>
      <c r="PD302" s="8"/>
      <c r="PE302" s="8"/>
      <c r="PF302" s="8"/>
      <c r="PG302" s="8"/>
      <c r="PH302" s="8"/>
      <c r="PI302" s="8"/>
      <c r="PJ302" s="8"/>
      <c r="PK302" s="8"/>
    </row>
    <row r="303" spans="2:427" x14ac:dyDescent="0.25"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  <c r="LZ303" s="8"/>
      <c r="MA303" s="8"/>
      <c r="MB303" s="8"/>
      <c r="MC303" s="8"/>
      <c r="MD303" s="8"/>
      <c r="ME303" s="8"/>
      <c r="MF303" s="8"/>
      <c r="MG303" s="8"/>
      <c r="MH303" s="8"/>
      <c r="MI303" s="8"/>
      <c r="MJ303" s="8"/>
      <c r="MK303" s="8"/>
      <c r="ML303" s="8"/>
      <c r="MM303" s="8"/>
      <c r="MN303" s="8"/>
      <c r="MO303" s="8"/>
      <c r="MP303" s="8"/>
      <c r="MQ303" s="8"/>
      <c r="MR303" s="8"/>
      <c r="MS303" s="8"/>
      <c r="MT303" s="8"/>
      <c r="MU303" s="8"/>
      <c r="MV303" s="8"/>
      <c r="MW303" s="8"/>
      <c r="MX303" s="8"/>
      <c r="MY303" s="8"/>
      <c r="MZ303" s="8"/>
      <c r="NA303" s="8"/>
      <c r="NB303" s="8"/>
      <c r="NC303" s="8"/>
      <c r="ND303" s="8"/>
      <c r="NE303" s="8"/>
      <c r="NF303" s="8"/>
      <c r="NG303" s="8"/>
      <c r="NH303" s="8"/>
      <c r="NI303" s="8"/>
      <c r="NJ303" s="8"/>
      <c r="NK303" s="8"/>
      <c r="NL303" s="8"/>
      <c r="NM303" s="8"/>
      <c r="NN303" s="8"/>
      <c r="NO303" s="8"/>
      <c r="NP303" s="8"/>
      <c r="NQ303" s="8"/>
      <c r="NR303" s="8"/>
      <c r="NS303" s="8"/>
      <c r="NT303" s="8"/>
      <c r="NU303" s="8"/>
      <c r="NV303" s="8"/>
      <c r="NW303" s="8"/>
      <c r="NX303" s="8"/>
      <c r="NY303" s="8"/>
      <c r="NZ303" s="8"/>
      <c r="OA303" s="8"/>
      <c r="OB303" s="8"/>
      <c r="OC303" s="8"/>
      <c r="OD303" s="8"/>
      <c r="OE303" s="8"/>
      <c r="OF303" s="8"/>
      <c r="OG303" s="8"/>
      <c r="OH303" s="8"/>
      <c r="OI303" s="8"/>
      <c r="OJ303" s="8"/>
      <c r="OK303" s="8"/>
      <c r="OL303" s="8"/>
      <c r="OM303" s="8"/>
      <c r="ON303" s="8"/>
      <c r="OO303" s="8"/>
      <c r="OP303" s="8"/>
      <c r="OQ303" s="8"/>
      <c r="OR303" s="8"/>
      <c r="OS303" s="8"/>
      <c r="OT303" s="8"/>
      <c r="OU303" s="8"/>
      <c r="OV303" s="8"/>
      <c r="OW303" s="8"/>
      <c r="OX303" s="8"/>
      <c r="OY303" s="8"/>
      <c r="OZ303" s="8"/>
      <c r="PA303" s="8"/>
      <c r="PB303" s="8"/>
      <c r="PC303" s="8"/>
      <c r="PD303" s="8"/>
      <c r="PE303" s="8"/>
      <c r="PF303" s="8"/>
      <c r="PG303" s="8"/>
      <c r="PH303" s="8"/>
      <c r="PI303" s="8"/>
      <c r="PJ303" s="8"/>
      <c r="PK303" s="8"/>
    </row>
    <row r="304" spans="2:427" x14ac:dyDescent="0.25"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  <c r="LZ304" s="8"/>
      <c r="MA304" s="8"/>
      <c r="MB304" s="8"/>
      <c r="MC304" s="8"/>
      <c r="MD304" s="8"/>
      <c r="ME304" s="8"/>
      <c r="MF304" s="8"/>
      <c r="MG304" s="8"/>
      <c r="MH304" s="8"/>
      <c r="MI304" s="8"/>
      <c r="MJ304" s="8"/>
      <c r="MK304" s="8"/>
      <c r="ML304" s="8"/>
      <c r="MM304" s="8"/>
      <c r="MN304" s="8"/>
      <c r="MO304" s="8"/>
      <c r="MP304" s="8"/>
      <c r="MQ304" s="8"/>
      <c r="MR304" s="8"/>
      <c r="MS304" s="8"/>
      <c r="MT304" s="8"/>
      <c r="MU304" s="8"/>
      <c r="MV304" s="8"/>
      <c r="MW304" s="8"/>
      <c r="MX304" s="8"/>
      <c r="MY304" s="8"/>
      <c r="MZ304" s="8"/>
      <c r="NA304" s="8"/>
      <c r="NB304" s="8"/>
      <c r="NC304" s="8"/>
      <c r="ND304" s="8"/>
      <c r="NE304" s="8"/>
      <c r="NF304" s="8"/>
      <c r="NG304" s="8"/>
      <c r="NH304" s="8"/>
      <c r="NI304" s="8"/>
      <c r="NJ304" s="8"/>
      <c r="NK304" s="8"/>
      <c r="NL304" s="8"/>
      <c r="NM304" s="8"/>
      <c r="NN304" s="8"/>
      <c r="NO304" s="8"/>
      <c r="NP304" s="8"/>
      <c r="NQ304" s="8"/>
      <c r="NR304" s="8"/>
      <c r="NS304" s="8"/>
      <c r="NT304" s="8"/>
      <c r="NU304" s="8"/>
      <c r="NV304" s="8"/>
      <c r="NW304" s="8"/>
      <c r="NX304" s="8"/>
      <c r="NY304" s="8"/>
      <c r="NZ304" s="8"/>
      <c r="OA304" s="8"/>
      <c r="OB304" s="8"/>
      <c r="OC304" s="8"/>
      <c r="OD304" s="8"/>
      <c r="OE304" s="8"/>
      <c r="OF304" s="8"/>
      <c r="OG304" s="8"/>
      <c r="OH304" s="8"/>
      <c r="OI304" s="8"/>
      <c r="OJ304" s="8"/>
      <c r="OK304" s="8"/>
      <c r="OL304" s="8"/>
      <c r="OM304" s="8"/>
      <c r="ON304" s="8"/>
      <c r="OO304" s="8"/>
      <c r="OP304" s="8"/>
      <c r="OQ304" s="8"/>
      <c r="OR304" s="8"/>
      <c r="OS304" s="8"/>
      <c r="OT304" s="8"/>
      <c r="OU304" s="8"/>
      <c r="OV304" s="8"/>
      <c r="OW304" s="8"/>
      <c r="OX304" s="8"/>
      <c r="OY304" s="8"/>
      <c r="OZ304" s="8"/>
      <c r="PA304" s="8"/>
      <c r="PB304" s="8"/>
      <c r="PC304" s="8"/>
      <c r="PD304" s="8"/>
      <c r="PE304" s="8"/>
      <c r="PF304" s="8"/>
      <c r="PG304" s="8"/>
      <c r="PH304" s="8"/>
      <c r="PI304" s="8"/>
      <c r="PJ304" s="8"/>
      <c r="PK304" s="8"/>
    </row>
    <row r="305" spans="2:427" x14ac:dyDescent="0.25"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  <c r="LZ305" s="8"/>
      <c r="MA305" s="8"/>
      <c r="MB305" s="8"/>
      <c r="MC305" s="8"/>
      <c r="MD305" s="8"/>
      <c r="ME305" s="8"/>
      <c r="MF305" s="8"/>
      <c r="MG305" s="8"/>
      <c r="MH305" s="8"/>
      <c r="MI305" s="8"/>
      <c r="MJ305" s="8"/>
      <c r="MK305" s="8"/>
      <c r="ML305" s="8"/>
      <c r="MM305" s="8"/>
      <c r="MN305" s="8"/>
      <c r="MO305" s="8"/>
      <c r="MP305" s="8"/>
      <c r="MQ305" s="8"/>
      <c r="MR305" s="8"/>
      <c r="MS305" s="8"/>
      <c r="MT305" s="8"/>
      <c r="MU305" s="8"/>
      <c r="MV305" s="8"/>
      <c r="MW305" s="8"/>
      <c r="MX305" s="8"/>
      <c r="MY305" s="8"/>
      <c r="MZ305" s="8"/>
      <c r="NA305" s="8"/>
      <c r="NB305" s="8"/>
      <c r="NC305" s="8"/>
      <c r="ND305" s="8"/>
      <c r="NE305" s="8"/>
      <c r="NF305" s="8"/>
      <c r="NG305" s="8"/>
      <c r="NH305" s="8"/>
      <c r="NI305" s="8"/>
      <c r="NJ305" s="8"/>
      <c r="NK305" s="8"/>
      <c r="NL305" s="8"/>
      <c r="NM305" s="8"/>
      <c r="NN305" s="8"/>
      <c r="NO305" s="8"/>
      <c r="NP305" s="8"/>
      <c r="NQ305" s="8"/>
      <c r="NR305" s="8"/>
      <c r="NS305" s="8"/>
      <c r="NT305" s="8"/>
      <c r="NU305" s="8"/>
      <c r="NV305" s="8"/>
      <c r="NW305" s="8"/>
      <c r="NX305" s="8"/>
      <c r="NY305" s="8"/>
      <c r="NZ305" s="8"/>
      <c r="OA305" s="8"/>
      <c r="OB305" s="8"/>
      <c r="OC305" s="8"/>
      <c r="OD305" s="8"/>
      <c r="OE305" s="8"/>
      <c r="OF305" s="8"/>
      <c r="OG305" s="8"/>
      <c r="OH305" s="8"/>
      <c r="OI305" s="8"/>
      <c r="OJ305" s="8"/>
      <c r="OK305" s="8"/>
      <c r="OL305" s="8"/>
      <c r="OM305" s="8"/>
      <c r="ON305" s="8"/>
      <c r="OO305" s="8"/>
      <c r="OP305" s="8"/>
      <c r="OQ305" s="8"/>
      <c r="OR305" s="8"/>
      <c r="OS305" s="8"/>
      <c r="OT305" s="8"/>
      <c r="OU305" s="8"/>
      <c r="OV305" s="8"/>
      <c r="OW305" s="8"/>
      <c r="OX305" s="8"/>
      <c r="OY305" s="8"/>
      <c r="OZ305" s="8"/>
      <c r="PA305" s="8"/>
      <c r="PB305" s="8"/>
      <c r="PC305" s="8"/>
      <c r="PD305" s="8"/>
      <c r="PE305" s="8"/>
      <c r="PF305" s="8"/>
      <c r="PG305" s="8"/>
      <c r="PH305" s="8"/>
      <c r="PI305" s="8"/>
      <c r="PJ305" s="8"/>
      <c r="PK305" s="8"/>
    </row>
    <row r="306" spans="2:427" x14ac:dyDescent="0.25"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  <c r="LZ306" s="8"/>
      <c r="MA306" s="8"/>
      <c r="MB306" s="8"/>
      <c r="MC306" s="8"/>
      <c r="MD306" s="8"/>
      <c r="ME306" s="8"/>
      <c r="MF306" s="8"/>
      <c r="MG306" s="8"/>
      <c r="MH306" s="8"/>
      <c r="MI306" s="8"/>
      <c r="MJ306" s="8"/>
      <c r="MK306" s="8"/>
      <c r="ML306" s="8"/>
      <c r="MM306" s="8"/>
      <c r="MN306" s="8"/>
      <c r="MO306" s="8"/>
      <c r="MP306" s="8"/>
      <c r="MQ306" s="8"/>
      <c r="MR306" s="8"/>
      <c r="MS306" s="8"/>
      <c r="MT306" s="8"/>
      <c r="MU306" s="8"/>
      <c r="MV306" s="8"/>
      <c r="MW306" s="8"/>
      <c r="MX306" s="8"/>
      <c r="MY306" s="8"/>
      <c r="MZ306" s="8"/>
      <c r="NA306" s="8"/>
      <c r="NB306" s="8"/>
      <c r="NC306" s="8"/>
      <c r="ND306" s="8"/>
      <c r="NE306" s="8"/>
      <c r="NF306" s="8"/>
      <c r="NG306" s="8"/>
      <c r="NH306" s="8"/>
      <c r="NI306" s="8"/>
      <c r="NJ306" s="8"/>
      <c r="NK306" s="8"/>
      <c r="NL306" s="8"/>
      <c r="NM306" s="8"/>
      <c r="NN306" s="8"/>
      <c r="NO306" s="8"/>
      <c r="NP306" s="8"/>
      <c r="NQ306" s="8"/>
      <c r="NR306" s="8"/>
      <c r="NS306" s="8"/>
      <c r="NT306" s="8"/>
      <c r="NU306" s="8"/>
      <c r="NV306" s="8"/>
      <c r="NW306" s="8"/>
      <c r="NX306" s="8"/>
      <c r="NY306" s="8"/>
      <c r="NZ306" s="8"/>
      <c r="OA306" s="8"/>
      <c r="OB306" s="8"/>
      <c r="OC306" s="8"/>
      <c r="OD306" s="8"/>
      <c r="OE306" s="8"/>
      <c r="OF306" s="8"/>
      <c r="OG306" s="8"/>
      <c r="OH306" s="8"/>
      <c r="OI306" s="8"/>
      <c r="OJ306" s="8"/>
      <c r="OK306" s="8"/>
      <c r="OL306" s="8"/>
      <c r="OM306" s="8"/>
      <c r="ON306" s="8"/>
      <c r="OO306" s="8"/>
      <c r="OP306" s="8"/>
      <c r="OQ306" s="8"/>
      <c r="OR306" s="8"/>
      <c r="OS306" s="8"/>
      <c r="OT306" s="8"/>
      <c r="OU306" s="8"/>
      <c r="OV306" s="8"/>
      <c r="OW306" s="8"/>
      <c r="OX306" s="8"/>
      <c r="OY306" s="8"/>
      <c r="OZ306" s="8"/>
      <c r="PA306" s="8"/>
      <c r="PB306" s="8"/>
      <c r="PC306" s="8"/>
      <c r="PD306" s="8"/>
      <c r="PE306" s="8"/>
      <c r="PF306" s="8"/>
      <c r="PG306" s="8"/>
      <c r="PH306" s="8"/>
      <c r="PI306" s="8"/>
      <c r="PJ306" s="8"/>
      <c r="PK306" s="8"/>
    </row>
    <row r="307" spans="2:427" x14ac:dyDescent="0.25"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  <c r="LZ307" s="8"/>
      <c r="MA307" s="8"/>
      <c r="MB307" s="8"/>
      <c r="MC307" s="8"/>
      <c r="MD307" s="8"/>
      <c r="ME307" s="8"/>
      <c r="MF307" s="8"/>
      <c r="MG307" s="8"/>
      <c r="MH307" s="8"/>
      <c r="MI307" s="8"/>
      <c r="MJ307" s="8"/>
      <c r="MK307" s="8"/>
      <c r="ML307" s="8"/>
      <c r="MM307" s="8"/>
      <c r="MN307" s="8"/>
      <c r="MO307" s="8"/>
      <c r="MP307" s="8"/>
      <c r="MQ307" s="8"/>
      <c r="MR307" s="8"/>
      <c r="MS307" s="8"/>
      <c r="MT307" s="8"/>
      <c r="MU307" s="8"/>
      <c r="MV307" s="8"/>
      <c r="MW307" s="8"/>
      <c r="MX307" s="8"/>
      <c r="MY307" s="8"/>
      <c r="MZ307" s="8"/>
      <c r="NA307" s="8"/>
      <c r="NB307" s="8"/>
      <c r="NC307" s="8"/>
      <c r="ND307" s="8"/>
      <c r="NE307" s="8"/>
      <c r="NF307" s="8"/>
      <c r="NG307" s="8"/>
      <c r="NH307" s="8"/>
      <c r="NI307" s="8"/>
      <c r="NJ307" s="8"/>
      <c r="NK307" s="8"/>
      <c r="NL307" s="8"/>
      <c r="NM307" s="8"/>
      <c r="NN307" s="8"/>
      <c r="NO307" s="8"/>
      <c r="NP307" s="8"/>
      <c r="NQ307" s="8"/>
      <c r="NR307" s="8"/>
      <c r="NS307" s="8"/>
      <c r="NT307" s="8"/>
      <c r="NU307" s="8"/>
      <c r="NV307" s="8"/>
      <c r="NW307" s="8"/>
      <c r="NX307" s="8"/>
      <c r="NY307" s="8"/>
      <c r="NZ307" s="8"/>
      <c r="OA307" s="8"/>
      <c r="OB307" s="8"/>
      <c r="OC307" s="8"/>
      <c r="OD307" s="8"/>
      <c r="OE307" s="8"/>
      <c r="OF307" s="8"/>
      <c r="OG307" s="8"/>
      <c r="OH307" s="8"/>
      <c r="OI307" s="8"/>
      <c r="OJ307" s="8"/>
      <c r="OK307" s="8"/>
      <c r="OL307" s="8"/>
      <c r="OM307" s="8"/>
      <c r="ON307" s="8"/>
      <c r="OO307" s="8"/>
      <c r="OP307" s="8"/>
      <c r="OQ307" s="8"/>
      <c r="OR307" s="8"/>
      <c r="OS307" s="8"/>
      <c r="OT307" s="8"/>
      <c r="OU307" s="8"/>
      <c r="OV307" s="8"/>
      <c r="OW307" s="8"/>
      <c r="OX307" s="8"/>
      <c r="OY307" s="8"/>
      <c r="OZ307" s="8"/>
      <c r="PA307" s="8"/>
      <c r="PB307" s="8"/>
      <c r="PC307" s="8"/>
      <c r="PD307" s="8"/>
      <c r="PE307" s="8"/>
      <c r="PF307" s="8"/>
      <c r="PG307" s="8"/>
      <c r="PH307" s="8"/>
      <c r="PI307" s="8"/>
      <c r="PJ307" s="8"/>
      <c r="PK307" s="8"/>
    </row>
    <row r="308" spans="2:427" x14ac:dyDescent="0.25"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  <c r="LZ308" s="8"/>
      <c r="MA308" s="8"/>
      <c r="MB308" s="8"/>
      <c r="MC308" s="8"/>
      <c r="MD308" s="8"/>
      <c r="ME308" s="8"/>
      <c r="MF308" s="8"/>
      <c r="MG308" s="8"/>
      <c r="MH308" s="8"/>
      <c r="MI308" s="8"/>
      <c r="MJ308" s="8"/>
      <c r="MK308" s="8"/>
      <c r="ML308" s="8"/>
      <c r="MM308" s="8"/>
      <c r="MN308" s="8"/>
      <c r="MO308" s="8"/>
      <c r="MP308" s="8"/>
      <c r="MQ308" s="8"/>
      <c r="MR308" s="8"/>
      <c r="MS308" s="8"/>
      <c r="MT308" s="8"/>
      <c r="MU308" s="8"/>
      <c r="MV308" s="8"/>
      <c r="MW308" s="8"/>
      <c r="MX308" s="8"/>
      <c r="MY308" s="8"/>
      <c r="MZ308" s="8"/>
      <c r="NA308" s="8"/>
      <c r="NB308" s="8"/>
      <c r="NC308" s="8"/>
      <c r="ND308" s="8"/>
      <c r="NE308" s="8"/>
      <c r="NF308" s="8"/>
      <c r="NG308" s="8"/>
      <c r="NH308" s="8"/>
      <c r="NI308" s="8"/>
      <c r="NJ308" s="8"/>
      <c r="NK308" s="8"/>
      <c r="NL308" s="8"/>
      <c r="NM308" s="8"/>
      <c r="NN308" s="8"/>
      <c r="NO308" s="8"/>
      <c r="NP308" s="8"/>
      <c r="NQ308" s="8"/>
      <c r="NR308" s="8"/>
      <c r="NS308" s="8"/>
      <c r="NT308" s="8"/>
      <c r="NU308" s="8"/>
      <c r="NV308" s="8"/>
      <c r="NW308" s="8"/>
      <c r="NX308" s="8"/>
      <c r="NY308" s="8"/>
      <c r="NZ308" s="8"/>
      <c r="OA308" s="8"/>
      <c r="OB308" s="8"/>
      <c r="OC308" s="8"/>
      <c r="OD308" s="8"/>
      <c r="OE308" s="8"/>
      <c r="OF308" s="8"/>
      <c r="OG308" s="8"/>
      <c r="OH308" s="8"/>
      <c r="OI308" s="8"/>
      <c r="OJ308" s="8"/>
      <c r="OK308" s="8"/>
      <c r="OL308" s="8"/>
      <c r="OM308" s="8"/>
      <c r="ON308" s="8"/>
      <c r="OO308" s="8"/>
      <c r="OP308" s="8"/>
      <c r="OQ308" s="8"/>
      <c r="OR308" s="8"/>
      <c r="OS308" s="8"/>
      <c r="OT308" s="8"/>
      <c r="OU308" s="8"/>
      <c r="OV308" s="8"/>
      <c r="OW308" s="8"/>
      <c r="OX308" s="8"/>
      <c r="OY308" s="8"/>
      <c r="OZ308" s="8"/>
      <c r="PA308" s="8"/>
      <c r="PB308" s="8"/>
      <c r="PC308" s="8"/>
      <c r="PD308" s="8"/>
      <c r="PE308" s="8"/>
      <c r="PF308" s="8"/>
      <c r="PG308" s="8"/>
      <c r="PH308" s="8"/>
      <c r="PI308" s="8"/>
      <c r="PJ308" s="8"/>
      <c r="PK308" s="8"/>
    </row>
    <row r="309" spans="2:427" x14ac:dyDescent="0.25"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  <c r="LZ309" s="8"/>
      <c r="MA309" s="8"/>
      <c r="MB309" s="8"/>
      <c r="MC309" s="8"/>
      <c r="MD309" s="8"/>
      <c r="ME309" s="8"/>
      <c r="MF309" s="8"/>
      <c r="MG309" s="8"/>
      <c r="MH309" s="8"/>
      <c r="MI309" s="8"/>
      <c r="MJ309" s="8"/>
      <c r="MK309" s="8"/>
      <c r="ML309" s="8"/>
      <c r="MM309" s="8"/>
      <c r="MN309" s="8"/>
      <c r="MO309" s="8"/>
      <c r="MP309" s="8"/>
      <c r="MQ309" s="8"/>
      <c r="MR309" s="8"/>
      <c r="MS309" s="8"/>
      <c r="MT309" s="8"/>
      <c r="MU309" s="8"/>
      <c r="MV309" s="8"/>
      <c r="MW309" s="8"/>
      <c r="MX309" s="8"/>
      <c r="MY309" s="8"/>
      <c r="MZ309" s="8"/>
      <c r="NA309" s="8"/>
      <c r="NB309" s="8"/>
      <c r="NC309" s="8"/>
      <c r="ND309" s="8"/>
      <c r="NE309" s="8"/>
      <c r="NF309" s="8"/>
      <c r="NG309" s="8"/>
      <c r="NH309" s="8"/>
      <c r="NI309" s="8"/>
      <c r="NJ309" s="8"/>
      <c r="NK309" s="8"/>
      <c r="NL309" s="8"/>
      <c r="NM309" s="8"/>
      <c r="NN309" s="8"/>
      <c r="NO309" s="8"/>
      <c r="NP309" s="8"/>
      <c r="NQ309" s="8"/>
      <c r="NR309" s="8"/>
      <c r="NS309" s="8"/>
      <c r="NT309" s="8"/>
      <c r="NU309" s="8"/>
      <c r="NV309" s="8"/>
      <c r="NW309" s="8"/>
      <c r="NX309" s="8"/>
      <c r="NY309" s="8"/>
      <c r="NZ309" s="8"/>
      <c r="OA309" s="8"/>
      <c r="OB309" s="8"/>
      <c r="OC309" s="8"/>
      <c r="OD309" s="8"/>
      <c r="OE309" s="8"/>
      <c r="OF309" s="8"/>
      <c r="OG309" s="8"/>
      <c r="OH309" s="8"/>
      <c r="OI309" s="8"/>
      <c r="OJ309" s="8"/>
      <c r="OK309" s="8"/>
      <c r="OL309" s="8"/>
      <c r="OM309" s="8"/>
      <c r="ON309" s="8"/>
      <c r="OO309" s="8"/>
      <c r="OP309" s="8"/>
      <c r="OQ309" s="8"/>
      <c r="OR309" s="8"/>
      <c r="OS309" s="8"/>
      <c r="OT309" s="8"/>
      <c r="OU309" s="8"/>
      <c r="OV309" s="8"/>
      <c r="OW309" s="8"/>
      <c r="OX309" s="8"/>
      <c r="OY309" s="8"/>
      <c r="OZ309" s="8"/>
      <c r="PA309" s="8"/>
      <c r="PB309" s="8"/>
      <c r="PC309" s="8"/>
      <c r="PD309" s="8"/>
      <c r="PE309" s="8"/>
      <c r="PF309" s="8"/>
      <c r="PG309" s="8"/>
      <c r="PH309" s="8"/>
      <c r="PI309" s="8"/>
      <c r="PJ309" s="8"/>
      <c r="PK309" s="8"/>
    </row>
    <row r="310" spans="2:427" x14ac:dyDescent="0.25"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  <c r="LZ310" s="8"/>
      <c r="MA310" s="8"/>
      <c r="MB310" s="8"/>
      <c r="MC310" s="8"/>
      <c r="MD310" s="8"/>
      <c r="ME310" s="8"/>
      <c r="MF310" s="8"/>
      <c r="MG310" s="8"/>
      <c r="MH310" s="8"/>
      <c r="MI310" s="8"/>
      <c r="MJ310" s="8"/>
      <c r="MK310" s="8"/>
      <c r="ML310" s="8"/>
      <c r="MM310" s="8"/>
      <c r="MN310" s="8"/>
      <c r="MO310" s="8"/>
      <c r="MP310" s="8"/>
      <c r="MQ310" s="8"/>
      <c r="MR310" s="8"/>
      <c r="MS310" s="8"/>
      <c r="MT310" s="8"/>
      <c r="MU310" s="8"/>
      <c r="MV310" s="8"/>
      <c r="MW310" s="8"/>
      <c r="MX310" s="8"/>
      <c r="MY310" s="8"/>
      <c r="MZ310" s="8"/>
      <c r="NA310" s="8"/>
      <c r="NB310" s="8"/>
      <c r="NC310" s="8"/>
      <c r="ND310" s="8"/>
      <c r="NE310" s="8"/>
      <c r="NF310" s="8"/>
      <c r="NG310" s="8"/>
      <c r="NH310" s="8"/>
      <c r="NI310" s="8"/>
      <c r="NJ310" s="8"/>
      <c r="NK310" s="8"/>
      <c r="NL310" s="8"/>
      <c r="NM310" s="8"/>
      <c r="NN310" s="8"/>
      <c r="NO310" s="8"/>
      <c r="NP310" s="8"/>
      <c r="NQ310" s="8"/>
      <c r="NR310" s="8"/>
      <c r="NS310" s="8"/>
      <c r="NT310" s="8"/>
      <c r="NU310" s="8"/>
      <c r="NV310" s="8"/>
      <c r="NW310" s="8"/>
      <c r="NX310" s="8"/>
      <c r="NY310" s="8"/>
      <c r="NZ310" s="8"/>
      <c r="OA310" s="8"/>
      <c r="OB310" s="8"/>
      <c r="OC310" s="8"/>
      <c r="OD310" s="8"/>
      <c r="OE310" s="8"/>
      <c r="OF310" s="8"/>
      <c r="OG310" s="8"/>
      <c r="OH310" s="8"/>
      <c r="OI310" s="8"/>
      <c r="OJ310" s="8"/>
      <c r="OK310" s="8"/>
      <c r="OL310" s="8"/>
      <c r="OM310" s="8"/>
      <c r="ON310" s="8"/>
      <c r="OO310" s="8"/>
      <c r="OP310" s="8"/>
      <c r="OQ310" s="8"/>
      <c r="OR310" s="8"/>
      <c r="OS310" s="8"/>
      <c r="OT310" s="8"/>
      <c r="OU310" s="8"/>
      <c r="OV310" s="8"/>
      <c r="OW310" s="8"/>
      <c r="OX310" s="8"/>
      <c r="OY310" s="8"/>
      <c r="OZ310" s="8"/>
      <c r="PA310" s="8"/>
      <c r="PB310" s="8"/>
      <c r="PC310" s="8"/>
      <c r="PD310" s="8"/>
      <c r="PE310" s="8"/>
      <c r="PF310" s="8"/>
      <c r="PG310" s="8"/>
      <c r="PH310" s="8"/>
      <c r="PI310" s="8"/>
      <c r="PJ310" s="8"/>
      <c r="PK310" s="8"/>
    </row>
    <row r="311" spans="2:427" x14ac:dyDescent="0.25"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  <c r="LZ311" s="8"/>
      <c r="MA311" s="8"/>
      <c r="MB311" s="8"/>
      <c r="MC311" s="8"/>
      <c r="MD311" s="8"/>
      <c r="ME311" s="8"/>
      <c r="MF311" s="8"/>
      <c r="MG311" s="8"/>
      <c r="MH311" s="8"/>
      <c r="MI311" s="8"/>
      <c r="MJ311" s="8"/>
      <c r="MK311" s="8"/>
      <c r="ML311" s="8"/>
      <c r="MM311" s="8"/>
      <c r="MN311" s="8"/>
      <c r="MO311" s="8"/>
      <c r="MP311" s="8"/>
      <c r="MQ311" s="8"/>
      <c r="MR311" s="8"/>
      <c r="MS311" s="8"/>
      <c r="MT311" s="8"/>
      <c r="MU311" s="8"/>
      <c r="MV311" s="8"/>
      <c r="MW311" s="8"/>
      <c r="MX311" s="8"/>
      <c r="MY311" s="8"/>
      <c r="MZ311" s="8"/>
      <c r="NA311" s="8"/>
      <c r="NB311" s="8"/>
      <c r="NC311" s="8"/>
      <c r="ND311" s="8"/>
      <c r="NE311" s="8"/>
      <c r="NF311" s="8"/>
      <c r="NG311" s="8"/>
      <c r="NH311" s="8"/>
      <c r="NI311" s="8"/>
      <c r="NJ311" s="8"/>
      <c r="NK311" s="8"/>
      <c r="NL311" s="8"/>
      <c r="NM311" s="8"/>
      <c r="NN311" s="8"/>
      <c r="NO311" s="8"/>
      <c r="NP311" s="8"/>
      <c r="NQ311" s="8"/>
      <c r="NR311" s="8"/>
      <c r="NS311" s="8"/>
      <c r="NT311" s="8"/>
      <c r="NU311" s="8"/>
      <c r="NV311" s="8"/>
      <c r="NW311" s="8"/>
      <c r="NX311" s="8"/>
      <c r="NY311" s="8"/>
      <c r="NZ311" s="8"/>
      <c r="OA311" s="8"/>
      <c r="OB311" s="8"/>
      <c r="OC311" s="8"/>
      <c r="OD311" s="8"/>
      <c r="OE311" s="8"/>
      <c r="OF311" s="8"/>
      <c r="OG311" s="8"/>
      <c r="OH311" s="8"/>
      <c r="OI311" s="8"/>
      <c r="OJ311" s="8"/>
      <c r="OK311" s="8"/>
      <c r="OL311" s="8"/>
      <c r="OM311" s="8"/>
      <c r="ON311" s="8"/>
      <c r="OO311" s="8"/>
      <c r="OP311" s="8"/>
      <c r="OQ311" s="8"/>
      <c r="OR311" s="8"/>
      <c r="OS311" s="8"/>
      <c r="OT311" s="8"/>
      <c r="OU311" s="8"/>
      <c r="OV311" s="8"/>
      <c r="OW311" s="8"/>
      <c r="OX311" s="8"/>
      <c r="OY311" s="8"/>
      <c r="OZ311" s="8"/>
      <c r="PA311" s="8"/>
      <c r="PB311" s="8"/>
      <c r="PC311" s="8"/>
      <c r="PD311" s="8"/>
      <c r="PE311" s="8"/>
      <c r="PF311" s="8"/>
      <c r="PG311" s="8"/>
      <c r="PH311" s="8"/>
      <c r="PI311" s="8"/>
      <c r="PJ311" s="8"/>
      <c r="PK311" s="8"/>
    </row>
    <row r="312" spans="2:427" x14ac:dyDescent="0.25"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  <c r="LZ312" s="8"/>
      <c r="MA312" s="8"/>
      <c r="MB312" s="8"/>
      <c r="MC312" s="8"/>
      <c r="MD312" s="8"/>
      <c r="ME312" s="8"/>
      <c r="MF312" s="8"/>
      <c r="MG312" s="8"/>
      <c r="MH312" s="8"/>
      <c r="MI312" s="8"/>
      <c r="MJ312" s="8"/>
      <c r="MK312" s="8"/>
      <c r="ML312" s="8"/>
      <c r="MM312" s="8"/>
      <c r="MN312" s="8"/>
      <c r="MO312" s="8"/>
      <c r="MP312" s="8"/>
      <c r="MQ312" s="8"/>
      <c r="MR312" s="8"/>
      <c r="MS312" s="8"/>
      <c r="MT312" s="8"/>
      <c r="MU312" s="8"/>
      <c r="MV312" s="8"/>
      <c r="MW312" s="8"/>
      <c r="MX312" s="8"/>
      <c r="MY312" s="8"/>
      <c r="MZ312" s="8"/>
      <c r="NA312" s="8"/>
      <c r="NB312" s="8"/>
      <c r="NC312" s="8"/>
      <c r="ND312" s="8"/>
      <c r="NE312" s="8"/>
      <c r="NF312" s="8"/>
      <c r="NG312" s="8"/>
      <c r="NH312" s="8"/>
      <c r="NI312" s="8"/>
      <c r="NJ312" s="8"/>
      <c r="NK312" s="8"/>
      <c r="NL312" s="8"/>
      <c r="NM312" s="8"/>
      <c r="NN312" s="8"/>
      <c r="NO312" s="8"/>
      <c r="NP312" s="8"/>
      <c r="NQ312" s="8"/>
      <c r="NR312" s="8"/>
      <c r="NS312" s="8"/>
      <c r="NT312" s="8"/>
      <c r="NU312" s="8"/>
      <c r="NV312" s="8"/>
      <c r="NW312" s="8"/>
      <c r="NX312" s="8"/>
      <c r="NY312" s="8"/>
      <c r="NZ312" s="8"/>
      <c r="OA312" s="8"/>
      <c r="OB312" s="8"/>
      <c r="OC312" s="8"/>
      <c r="OD312" s="8"/>
      <c r="OE312" s="8"/>
      <c r="OF312" s="8"/>
      <c r="OG312" s="8"/>
      <c r="OH312" s="8"/>
      <c r="OI312" s="8"/>
      <c r="OJ312" s="8"/>
      <c r="OK312" s="8"/>
      <c r="OL312" s="8"/>
      <c r="OM312" s="8"/>
      <c r="ON312" s="8"/>
      <c r="OO312" s="8"/>
      <c r="OP312" s="8"/>
      <c r="OQ312" s="8"/>
      <c r="OR312" s="8"/>
      <c r="OS312" s="8"/>
      <c r="OT312" s="8"/>
      <c r="OU312" s="8"/>
      <c r="OV312" s="8"/>
      <c r="OW312" s="8"/>
      <c r="OX312" s="8"/>
      <c r="OY312" s="8"/>
      <c r="OZ312" s="8"/>
      <c r="PA312" s="8"/>
      <c r="PB312" s="8"/>
      <c r="PC312" s="8"/>
      <c r="PD312" s="8"/>
      <c r="PE312" s="8"/>
      <c r="PF312" s="8"/>
      <c r="PG312" s="8"/>
      <c r="PH312" s="8"/>
      <c r="PI312" s="8"/>
      <c r="PJ312" s="8"/>
      <c r="PK312" s="8"/>
    </row>
    <row r="313" spans="2:427" x14ac:dyDescent="0.25"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  <c r="LZ313" s="8"/>
      <c r="MA313" s="8"/>
      <c r="MB313" s="8"/>
      <c r="MC313" s="8"/>
      <c r="MD313" s="8"/>
      <c r="ME313" s="8"/>
      <c r="MF313" s="8"/>
      <c r="MG313" s="8"/>
      <c r="MH313" s="8"/>
      <c r="MI313" s="8"/>
      <c r="MJ313" s="8"/>
      <c r="MK313" s="8"/>
      <c r="ML313" s="8"/>
      <c r="MM313" s="8"/>
      <c r="MN313" s="8"/>
      <c r="MO313" s="8"/>
      <c r="MP313" s="8"/>
      <c r="MQ313" s="8"/>
      <c r="MR313" s="8"/>
      <c r="MS313" s="8"/>
      <c r="MT313" s="8"/>
      <c r="MU313" s="8"/>
      <c r="MV313" s="8"/>
      <c r="MW313" s="8"/>
      <c r="MX313" s="8"/>
      <c r="MY313" s="8"/>
      <c r="MZ313" s="8"/>
      <c r="NA313" s="8"/>
      <c r="NB313" s="8"/>
      <c r="NC313" s="8"/>
      <c r="ND313" s="8"/>
      <c r="NE313" s="8"/>
      <c r="NF313" s="8"/>
      <c r="NG313" s="8"/>
      <c r="NH313" s="8"/>
      <c r="NI313" s="8"/>
      <c r="NJ313" s="8"/>
      <c r="NK313" s="8"/>
      <c r="NL313" s="8"/>
      <c r="NM313" s="8"/>
      <c r="NN313" s="8"/>
      <c r="NO313" s="8"/>
      <c r="NP313" s="8"/>
      <c r="NQ313" s="8"/>
      <c r="NR313" s="8"/>
      <c r="NS313" s="8"/>
      <c r="NT313" s="8"/>
      <c r="NU313" s="8"/>
      <c r="NV313" s="8"/>
      <c r="NW313" s="8"/>
      <c r="NX313" s="8"/>
      <c r="NY313" s="8"/>
      <c r="NZ313" s="8"/>
      <c r="OA313" s="8"/>
      <c r="OB313" s="8"/>
      <c r="OC313" s="8"/>
      <c r="OD313" s="8"/>
      <c r="OE313" s="8"/>
      <c r="OF313" s="8"/>
      <c r="OG313" s="8"/>
      <c r="OH313" s="8"/>
      <c r="OI313" s="8"/>
      <c r="OJ313" s="8"/>
      <c r="OK313" s="8"/>
      <c r="OL313" s="8"/>
      <c r="OM313" s="8"/>
      <c r="ON313" s="8"/>
      <c r="OO313" s="8"/>
      <c r="OP313" s="8"/>
      <c r="OQ313" s="8"/>
      <c r="OR313" s="8"/>
      <c r="OS313" s="8"/>
      <c r="OT313" s="8"/>
      <c r="OU313" s="8"/>
      <c r="OV313" s="8"/>
      <c r="OW313" s="8"/>
      <c r="OX313" s="8"/>
      <c r="OY313" s="8"/>
      <c r="OZ313" s="8"/>
      <c r="PA313" s="8"/>
      <c r="PB313" s="8"/>
      <c r="PC313" s="8"/>
      <c r="PD313" s="8"/>
      <c r="PE313" s="8"/>
      <c r="PF313" s="8"/>
      <c r="PG313" s="8"/>
      <c r="PH313" s="8"/>
      <c r="PI313" s="8"/>
      <c r="PJ313" s="8"/>
      <c r="PK313" s="8"/>
    </row>
    <row r="314" spans="2:427" x14ac:dyDescent="0.25"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  <c r="LZ314" s="8"/>
      <c r="MA314" s="8"/>
      <c r="MB314" s="8"/>
      <c r="MC314" s="8"/>
      <c r="MD314" s="8"/>
      <c r="ME314" s="8"/>
      <c r="MF314" s="8"/>
      <c r="MG314" s="8"/>
      <c r="MH314" s="8"/>
      <c r="MI314" s="8"/>
      <c r="MJ314" s="8"/>
      <c r="MK314" s="8"/>
      <c r="ML314" s="8"/>
      <c r="MM314" s="8"/>
      <c r="MN314" s="8"/>
      <c r="MO314" s="8"/>
      <c r="MP314" s="8"/>
      <c r="MQ314" s="8"/>
      <c r="MR314" s="8"/>
      <c r="MS314" s="8"/>
      <c r="MT314" s="8"/>
      <c r="MU314" s="8"/>
      <c r="MV314" s="8"/>
      <c r="MW314" s="8"/>
      <c r="MX314" s="8"/>
      <c r="MY314" s="8"/>
      <c r="MZ314" s="8"/>
      <c r="NA314" s="8"/>
      <c r="NB314" s="8"/>
      <c r="NC314" s="8"/>
      <c r="ND314" s="8"/>
      <c r="NE314" s="8"/>
      <c r="NF314" s="8"/>
      <c r="NG314" s="8"/>
      <c r="NH314" s="8"/>
      <c r="NI314" s="8"/>
      <c r="NJ314" s="8"/>
      <c r="NK314" s="8"/>
      <c r="NL314" s="8"/>
      <c r="NM314" s="8"/>
      <c r="NN314" s="8"/>
      <c r="NO314" s="8"/>
      <c r="NP314" s="8"/>
      <c r="NQ314" s="8"/>
      <c r="NR314" s="8"/>
      <c r="NS314" s="8"/>
      <c r="NT314" s="8"/>
      <c r="NU314" s="8"/>
      <c r="NV314" s="8"/>
      <c r="NW314" s="8"/>
      <c r="NX314" s="8"/>
      <c r="NY314" s="8"/>
      <c r="NZ314" s="8"/>
      <c r="OA314" s="8"/>
      <c r="OB314" s="8"/>
      <c r="OC314" s="8"/>
      <c r="OD314" s="8"/>
      <c r="OE314" s="8"/>
      <c r="OF314" s="8"/>
      <c r="OG314" s="8"/>
      <c r="OH314" s="8"/>
      <c r="OI314" s="8"/>
      <c r="OJ314" s="8"/>
      <c r="OK314" s="8"/>
      <c r="OL314" s="8"/>
      <c r="OM314" s="8"/>
      <c r="ON314" s="8"/>
      <c r="OO314" s="8"/>
      <c r="OP314" s="8"/>
      <c r="OQ314" s="8"/>
      <c r="OR314" s="8"/>
      <c r="OS314" s="8"/>
      <c r="OT314" s="8"/>
      <c r="OU314" s="8"/>
      <c r="OV314" s="8"/>
      <c r="OW314" s="8"/>
      <c r="OX314" s="8"/>
      <c r="OY314" s="8"/>
      <c r="OZ314" s="8"/>
      <c r="PA314" s="8"/>
      <c r="PB314" s="8"/>
      <c r="PC314" s="8"/>
      <c r="PD314" s="8"/>
      <c r="PE314" s="8"/>
      <c r="PF314" s="8"/>
      <c r="PG314" s="8"/>
      <c r="PH314" s="8"/>
      <c r="PI314" s="8"/>
      <c r="PJ314" s="8"/>
      <c r="PK314" s="8"/>
    </row>
    <row r="315" spans="2:427" x14ac:dyDescent="0.25"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  <c r="LZ315" s="8"/>
      <c r="MA315" s="8"/>
      <c r="MB315" s="8"/>
      <c r="MC315" s="8"/>
      <c r="MD315" s="8"/>
      <c r="ME315" s="8"/>
      <c r="MF315" s="8"/>
      <c r="MG315" s="8"/>
      <c r="MH315" s="8"/>
      <c r="MI315" s="8"/>
      <c r="MJ315" s="8"/>
      <c r="MK315" s="8"/>
      <c r="ML315" s="8"/>
      <c r="MM315" s="8"/>
      <c r="MN315" s="8"/>
      <c r="MO315" s="8"/>
      <c r="MP315" s="8"/>
      <c r="MQ315" s="8"/>
      <c r="MR315" s="8"/>
      <c r="MS315" s="8"/>
      <c r="MT315" s="8"/>
      <c r="MU315" s="8"/>
      <c r="MV315" s="8"/>
      <c r="MW315" s="8"/>
      <c r="MX315" s="8"/>
      <c r="MY315" s="8"/>
      <c r="MZ315" s="8"/>
      <c r="NA315" s="8"/>
      <c r="NB315" s="8"/>
      <c r="NC315" s="8"/>
      <c r="ND315" s="8"/>
      <c r="NE315" s="8"/>
      <c r="NF315" s="8"/>
      <c r="NG315" s="8"/>
      <c r="NH315" s="8"/>
      <c r="NI315" s="8"/>
      <c r="NJ315" s="8"/>
      <c r="NK315" s="8"/>
      <c r="NL315" s="8"/>
      <c r="NM315" s="8"/>
      <c r="NN315" s="8"/>
      <c r="NO315" s="8"/>
      <c r="NP315" s="8"/>
      <c r="NQ315" s="8"/>
      <c r="NR315" s="8"/>
      <c r="NS315" s="8"/>
      <c r="NT315" s="8"/>
      <c r="NU315" s="8"/>
      <c r="NV315" s="8"/>
      <c r="NW315" s="8"/>
      <c r="NX315" s="8"/>
      <c r="NY315" s="8"/>
      <c r="NZ315" s="8"/>
      <c r="OA315" s="8"/>
      <c r="OB315" s="8"/>
      <c r="OC315" s="8"/>
      <c r="OD315" s="8"/>
      <c r="OE315" s="8"/>
      <c r="OF315" s="8"/>
      <c r="OG315" s="8"/>
      <c r="OH315" s="8"/>
      <c r="OI315" s="8"/>
      <c r="OJ315" s="8"/>
      <c r="OK315" s="8"/>
      <c r="OL315" s="8"/>
      <c r="OM315" s="8"/>
      <c r="ON315" s="8"/>
      <c r="OO315" s="8"/>
      <c r="OP315" s="8"/>
      <c r="OQ315" s="8"/>
      <c r="OR315" s="8"/>
      <c r="OS315" s="8"/>
      <c r="OT315" s="8"/>
      <c r="OU315" s="8"/>
      <c r="OV315" s="8"/>
      <c r="OW315" s="8"/>
      <c r="OX315" s="8"/>
      <c r="OY315" s="8"/>
      <c r="OZ315" s="8"/>
      <c r="PA315" s="8"/>
      <c r="PB315" s="8"/>
      <c r="PC315" s="8"/>
      <c r="PD315" s="8"/>
      <c r="PE315" s="8"/>
      <c r="PF315" s="8"/>
      <c r="PG315" s="8"/>
      <c r="PH315" s="8"/>
      <c r="PI315" s="8"/>
      <c r="PJ315" s="8"/>
      <c r="PK315" s="8"/>
    </row>
    <row r="316" spans="2:427" x14ac:dyDescent="0.25"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  <c r="LZ316" s="8"/>
      <c r="MA316" s="8"/>
      <c r="MB316" s="8"/>
      <c r="MC316" s="8"/>
      <c r="MD316" s="8"/>
      <c r="ME316" s="8"/>
      <c r="MF316" s="8"/>
      <c r="MG316" s="8"/>
      <c r="MH316" s="8"/>
      <c r="MI316" s="8"/>
      <c r="MJ316" s="8"/>
      <c r="MK316" s="8"/>
      <c r="ML316" s="8"/>
      <c r="MM316" s="8"/>
      <c r="MN316" s="8"/>
      <c r="MO316" s="8"/>
      <c r="MP316" s="8"/>
      <c r="MQ316" s="8"/>
      <c r="MR316" s="8"/>
      <c r="MS316" s="8"/>
      <c r="MT316" s="8"/>
      <c r="MU316" s="8"/>
      <c r="MV316" s="8"/>
      <c r="MW316" s="8"/>
      <c r="MX316" s="8"/>
      <c r="MY316" s="8"/>
      <c r="MZ316" s="8"/>
      <c r="NA316" s="8"/>
      <c r="NB316" s="8"/>
      <c r="NC316" s="8"/>
      <c r="ND316" s="8"/>
      <c r="NE316" s="8"/>
      <c r="NF316" s="8"/>
      <c r="NG316" s="8"/>
      <c r="NH316" s="8"/>
      <c r="NI316" s="8"/>
      <c r="NJ316" s="8"/>
      <c r="NK316" s="8"/>
      <c r="NL316" s="8"/>
      <c r="NM316" s="8"/>
      <c r="NN316" s="8"/>
      <c r="NO316" s="8"/>
      <c r="NP316" s="8"/>
      <c r="NQ316" s="8"/>
      <c r="NR316" s="8"/>
      <c r="NS316" s="8"/>
      <c r="NT316" s="8"/>
      <c r="NU316" s="8"/>
      <c r="NV316" s="8"/>
      <c r="NW316" s="8"/>
      <c r="NX316" s="8"/>
      <c r="NY316" s="8"/>
      <c r="NZ316" s="8"/>
      <c r="OA316" s="8"/>
      <c r="OB316" s="8"/>
      <c r="OC316" s="8"/>
      <c r="OD316" s="8"/>
      <c r="OE316" s="8"/>
      <c r="OF316" s="8"/>
      <c r="OG316" s="8"/>
      <c r="OH316" s="8"/>
      <c r="OI316" s="8"/>
      <c r="OJ316" s="8"/>
      <c r="OK316" s="8"/>
      <c r="OL316" s="8"/>
      <c r="OM316" s="8"/>
      <c r="ON316" s="8"/>
      <c r="OO316" s="8"/>
      <c r="OP316" s="8"/>
      <c r="OQ316" s="8"/>
      <c r="OR316" s="8"/>
      <c r="OS316" s="8"/>
      <c r="OT316" s="8"/>
      <c r="OU316" s="8"/>
      <c r="OV316" s="8"/>
      <c r="OW316" s="8"/>
      <c r="OX316" s="8"/>
      <c r="OY316" s="8"/>
      <c r="OZ316" s="8"/>
      <c r="PA316" s="8"/>
      <c r="PB316" s="8"/>
      <c r="PC316" s="8"/>
      <c r="PD316" s="8"/>
      <c r="PE316" s="8"/>
      <c r="PF316" s="8"/>
      <c r="PG316" s="8"/>
      <c r="PH316" s="8"/>
      <c r="PI316" s="8"/>
      <c r="PJ316" s="8"/>
      <c r="PK316" s="8"/>
    </row>
    <row r="317" spans="2:427" x14ac:dyDescent="0.25"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  <c r="LZ317" s="8"/>
      <c r="MA317" s="8"/>
      <c r="MB317" s="8"/>
      <c r="MC317" s="8"/>
      <c r="MD317" s="8"/>
      <c r="ME317" s="8"/>
      <c r="MF317" s="8"/>
      <c r="MG317" s="8"/>
      <c r="MH317" s="8"/>
      <c r="MI317" s="8"/>
      <c r="MJ317" s="8"/>
      <c r="MK317" s="8"/>
      <c r="ML317" s="8"/>
      <c r="MM317" s="8"/>
      <c r="MN317" s="8"/>
      <c r="MO317" s="8"/>
      <c r="MP317" s="8"/>
      <c r="MQ317" s="8"/>
      <c r="MR317" s="8"/>
      <c r="MS317" s="8"/>
      <c r="MT317" s="8"/>
      <c r="MU317" s="8"/>
      <c r="MV317" s="8"/>
      <c r="MW317" s="8"/>
      <c r="MX317" s="8"/>
      <c r="MY317" s="8"/>
      <c r="MZ317" s="8"/>
      <c r="NA317" s="8"/>
      <c r="NB317" s="8"/>
      <c r="NC317" s="8"/>
      <c r="ND317" s="8"/>
      <c r="NE317" s="8"/>
      <c r="NF317" s="8"/>
      <c r="NG317" s="8"/>
      <c r="NH317" s="8"/>
      <c r="NI317" s="8"/>
      <c r="NJ317" s="8"/>
      <c r="NK317" s="8"/>
      <c r="NL317" s="8"/>
      <c r="NM317" s="8"/>
      <c r="NN317" s="8"/>
      <c r="NO317" s="8"/>
      <c r="NP317" s="8"/>
      <c r="NQ317" s="8"/>
      <c r="NR317" s="8"/>
      <c r="NS317" s="8"/>
      <c r="NT317" s="8"/>
      <c r="NU317" s="8"/>
      <c r="NV317" s="8"/>
      <c r="NW317" s="8"/>
      <c r="NX317" s="8"/>
      <c r="NY317" s="8"/>
      <c r="NZ317" s="8"/>
      <c r="OA317" s="8"/>
      <c r="OB317" s="8"/>
      <c r="OC317" s="8"/>
      <c r="OD317" s="8"/>
      <c r="OE317" s="8"/>
      <c r="OF317" s="8"/>
      <c r="OG317" s="8"/>
      <c r="OH317" s="8"/>
      <c r="OI317" s="8"/>
      <c r="OJ317" s="8"/>
      <c r="OK317" s="8"/>
      <c r="OL317" s="8"/>
      <c r="OM317" s="8"/>
      <c r="ON317" s="8"/>
      <c r="OO317" s="8"/>
      <c r="OP317" s="8"/>
      <c r="OQ317" s="8"/>
      <c r="OR317" s="8"/>
      <c r="OS317" s="8"/>
      <c r="OT317" s="8"/>
      <c r="OU317" s="8"/>
      <c r="OV317" s="8"/>
      <c r="OW317" s="8"/>
      <c r="OX317" s="8"/>
      <c r="OY317" s="8"/>
      <c r="OZ317" s="8"/>
      <c r="PA317" s="8"/>
      <c r="PB317" s="8"/>
      <c r="PC317" s="8"/>
      <c r="PD317" s="8"/>
      <c r="PE317" s="8"/>
      <c r="PF317" s="8"/>
      <c r="PG317" s="8"/>
      <c r="PH317" s="8"/>
      <c r="PI317" s="8"/>
      <c r="PJ317" s="8"/>
      <c r="PK317" s="8"/>
    </row>
    <row r="318" spans="2:427" x14ac:dyDescent="0.25"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  <c r="LZ318" s="8"/>
      <c r="MA318" s="8"/>
      <c r="MB318" s="8"/>
      <c r="MC318" s="8"/>
      <c r="MD318" s="8"/>
      <c r="ME318" s="8"/>
      <c r="MF318" s="8"/>
      <c r="MG318" s="8"/>
      <c r="MH318" s="8"/>
      <c r="MI318" s="8"/>
      <c r="MJ318" s="8"/>
      <c r="MK318" s="8"/>
      <c r="ML318" s="8"/>
      <c r="MM318" s="8"/>
      <c r="MN318" s="8"/>
      <c r="MO318" s="8"/>
      <c r="MP318" s="8"/>
      <c r="MQ318" s="8"/>
      <c r="MR318" s="8"/>
      <c r="MS318" s="8"/>
      <c r="MT318" s="8"/>
      <c r="MU318" s="8"/>
      <c r="MV318" s="8"/>
      <c r="MW318" s="8"/>
      <c r="MX318" s="8"/>
      <c r="MY318" s="8"/>
      <c r="MZ318" s="8"/>
      <c r="NA318" s="8"/>
      <c r="NB318" s="8"/>
      <c r="NC318" s="8"/>
      <c r="ND318" s="8"/>
      <c r="NE318" s="8"/>
      <c r="NF318" s="8"/>
      <c r="NG318" s="8"/>
      <c r="NH318" s="8"/>
      <c r="NI318" s="8"/>
      <c r="NJ318" s="8"/>
      <c r="NK318" s="8"/>
      <c r="NL318" s="8"/>
      <c r="NM318" s="8"/>
      <c r="NN318" s="8"/>
      <c r="NO318" s="8"/>
      <c r="NP318" s="8"/>
      <c r="NQ318" s="8"/>
      <c r="NR318" s="8"/>
      <c r="NS318" s="8"/>
      <c r="NT318" s="8"/>
      <c r="NU318" s="8"/>
      <c r="NV318" s="8"/>
      <c r="NW318" s="8"/>
      <c r="NX318" s="8"/>
      <c r="NY318" s="8"/>
      <c r="NZ318" s="8"/>
      <c r="OA318" s="8"/>
      <c r="OB318" s="8"/>
      <c r="OC318" s="8"/>
      <c r="OD318" s="8"/>
      <c r="OE318" s="8"/>
      <c r="OF318" s="8"/>
      <c r="OG318" s="8"/>
      <c r="OH318" s="8"/>
      <c r="OI318" s="8"/>
      <c r="OJ318" s="8"/>
      <c r="OK318" s="8"/>
      <c r="OL318" s="8"/>
      <c r="OM318" s="8"/>
      <c r="ON318" s="8"/>
      <c r="OO318" s="8"/>
      <c r="OP318" s="8"/>
      <c r="OQ318" s="8"/>
      <c r="OR318" s="8"/>
      <c r="OS318" s="8"/>
      <c r="OT318" s="8"/>
      <c r="OU318" s="8"/>
      <c r="OV318" s="8"/>
      <c r="OW318" s="8"/>
      <c r="OX318" s="8"/>
      <c r="OY318" s="8"/>
      <c r="OZ318" s="8"/>
      <c r="PA318" s="8"/>
      <c r="PB318" s="8"/>
      <c r="PC318" s="8"/>
      <c r="PD318" s="8"/>
      <c r="PE318" s="8"/>
      <c r="PF318" s="8"/>
      <c r="PG318" s="8"/>
      <c r="PH318" s="8"/>
      <c r="PI318" s="8"/>
      <c r="PJ318" s="8"/>
      <c r="PK318" s="8"/>
    </row>
    <row r="319" spans="2:427" x14ac:dyDescent="0.25"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8"/>
      <c r="OV319" s="8"/>
      <c r="OW319" s="8"/>
      <c r="OX319" s="8"/>
      <c r="OY319" s="8"/>
      <c r="OZ319" s="8"/>
      <c r="PA319" s="8"/>
      <c r="PB319" s="8"/>
      <c r="PC319" s="8"/>
      <c r="PD319" s="8"/>
      <c r="PE319" s="8"/>
      <c r="PF319" s="8"/>
      <c r="PG319" s="8"/>
      <c r="PH319" s="8"/>
      <c r="PI319" s="8"/>
      <c r="PJ319" s="8"/>
      <c r="PK319" s="8"/>
    </row>
    <row r="320" spans="2:427" x14ac:dyDescent="0.25"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  <c r="LZ320" s="8"/>
      <c r="MA320" s="8"/>
      <c r="MB320" s="8"/>
      <c r="MC320" s="8"/>
      <c r="MD320" s="8"/>
      <c r="ME320" s="8"/>
      <c r="MF320" s="8"/>
      <c r="MG320" s="8"/>
      <c r="MH320" s="8"/>
      <c r="MI320" s="8"/>
      <c r="MJ320" s="8"/>
      <c r="MK320" s="8"/>
      <c r="ML320" s="8"/>
      <c r="MM320" s="8"/>
      <c r="MN320" s="8"/>
      <c r="MO320" s="8"/>
      <c r="MP320" s="8"/>
      <c r="MQ320" s="8"/>
      <c r="MR320" s="8"/>
      <c r="MS320" s="8"/>
      <c r="MT320" s="8"/>
      <c r="MU320" s="8"/>
      <c r="MV320" s="8"/>
      <c r="MW320" s="8"/>
      <c r="MX320" s="8"/>
      <c r="MY320" s="8"/>
      <c r="MZ320" s="8"/>
      <c r="NA320" s="8"/>
      <c r="NB320" s="8"/>
      <c r="NC320" s="8"/>
      <c r="ND320" s="8"/>
      <c r="NE320" s="8"/>
      <c r="NF320" s="8"/>
      <c r="NG320" s="8"/>
      <c r="NH320" s="8"/>
      <c r="NI320" s="8"/>
      <c r="NJ320" s="8"/>
      <c r="NK320" s="8"/>
      <c r="NL320" s="8"/>
      <c r="NM320" s="8"/>
      <c r="NN320" s="8"/>
      <c r="NO320" s="8"/>
      <c r="NP320" s="8"/>
      <c r="NQ320" s="8"/>
      <c r="NR320" s="8"/>
      <c r="NS320" s="8"/>
      <c r="NT320" s="8"/>
      <c r="NU320" s="8"/>
      <c r="NV320" s="8"/>
      <c r="NW320" s="8"/>
      <c r="NX320" s="8"/>
      <c r="NY320" s="8"/>
      <c r="NZ320" s="8"/>
      <c r="OA320" s="8"/>
      <c r="OB320" s="8"/>
      <c r="OC320" s="8"/>
      <c r="OD320" s="8"/>
      <c r="OE320" s="8"/>
      <c r="OF320" s="8"/>
      <c r="OG320" s="8"/>
      <c r="OH320" s="8"/>
      <c r="OI320" s="8"/>
      <c r="OJ320" s="8"/>
      <c r="OK320" s="8"/>
      <c r="OL320" s="8"/>
      <c r="OM320" s="8"/>
      <c r="ON320" s="8"/>
      <c r="OO320" s="8"/>
      <c r="OP320" s="8"/>
      <c r="OQ320" s="8"/>
      <c r="OR320" s="8"/>
      <c r="OS320" s="8"/>
      <c r="OT320" s="8"/>
      <c r="OU320" s="8"/>
      <c r="OV320" s="8"/>
      <c r="OW320" s="8"/>
      <c r="OX320" s="8"/>
      <c r="OY320" s="8"/>
      <c r="OZ320" s="8"/>
      <c r="PA320" s="8"/>
      <c r="PB320" s="8"/>
      <c r="PC320" s="8"/>
      <c r="PD320" s="8"/>
      <c r="PE320" s="8"/>
      <c r="PF320" s="8"/>
      <c r="PG320" s="8"/>
      <c r="PH320" s="8"/>
      <c r="PI320" s="8"/>
      <c r="PJ320" s="8"/>
      <c r="PK320" s="8"/>
    </row>
    <row r="321" spans="2:427" x14ac:dyDescent="0.25"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  <c r="LZ321" s="8"/>
      <c r="MA321" s="8"/>
      <c r="MB321" s="8"/>
      <c r="MC321" s="8"/>
      <c r="MD321" s="8"/>
      <c r="ME321" s="8"/>
      <c r="MF321" s="8"/>
      <c r="MG321" s="8"/>
      <c r="MH321" s="8"/>
      <c r="MI321" s="8"/>
      <c r="MJ321" s="8"/>
      <c r="MK321" s="8"/>
      <c r="ML321" s="8"/>
      <c r="MM321" s="8"/>
      <c r="MN321" s="8"/>
      <c r="MO321" s="8"/>
      <c r="MP321" s="8"/>
      <c r="MQ321" s="8"/>
      <c r="MR321" s="8"/>
      <c r="MS321" s="8"/>
      <c r="MT321" s="8"/>
      <c r="MU321" s="8"/>
      <c r="MV321" s="8"/>
      <c r="MW321" s="8"/>
      <c r="MX321" s="8"/>
      <c r="MY321" s="8"/>
      <c r="MZ321" s="8"/>
      <c r="NA321" s="8"/>
      <c r="NB321" s="8"/>
      <c r="NC321" s="8"/>
      <c r="ND321" s="8"/>
      <c r="NE321" s="8"/>
      <c r="NF321" s="8"/>
      <c r="NG321" s="8"/>
      <c r="NH321" s="8"/>
      <c r="NI321" s="8"/>
      <c r="NJ321" s="8"/>
      <c r="NK321" s="8"/>
      <c r="NL321" s="8"/>
      <c r="NM321" s="8"/>
      <c r="NN321" s="8"/>
      <c r="NO321" s="8"/>
      <c r="NP321" s="8"/>
      <c r="NQ321" s="8"/>
      <c r="NR321" s="8"/>
      <c r="NS321" s="8"/>
      <c r="NT321" s="8"/>
      <c r="NU321" s="8"/>
      <c r="NV321" s="8"/>
      <c r="NW321" s="8"/>
      <c r="NX321" s="8"/>
      <c r="NY321" s="8"/>
      <c r="NZ321" s="8"/>
      <c r="OA321" s="8"/>
      <c r="OB321" s="8"/>
      <c r="OC321" s="8"/>
      <c r="OD321" s="8"/>
      <c r="OE321" s="8"/>
      <c r="OF321" s="8"/>
      <c r="OG321" s="8"/>
      <c r="OH321" s="8"/>
      <c r="OI321" s="8"/>
      <c r="OJ321" s="8"/>
      <c r="OK321" s="8"/>
      <c r="OL321" s="8"/>
      <c r="OM321" s="8"/>
      <c r="ON321" s="8"/>
      <c r="OO321" s="8"/>
      <c r="OP321" s="8"/>
      <c r="OQ321" s="8"/>
      <c r="OR321" s="8"/>
      <c r="OS321" s="8"/>
      <c r="OT321" s="8"/>
      <c r="OU321" s="8"/>
      <c r="OV321" s="8"/>
      <c r="OW321" s="8"/>
      <c r="OX321" s="8"/>
      <c r="OY321" s="8"/>
      <c r="OZ321" s="8"/>
      <c r="PA321" s="8"/>
      <c r="PB321" s="8"/>
      <c r="PC321" s="8"/>
      <c r="PD321" s="8"/>
      <c r="PE321" s="8"/>
      <c r="PF321" s="8"/>
      <c r="PG321" s="8"/>
      <c r="PH321" s="8"/>
      <c r="PI321" s="8"/>
      <c r="PJ321" s="8"/>
      <c r="PK321" s="8"/>
    </row>
    <row r="322" spans="2:427" x14ac:dyDescent="0.25"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  <c r="LZ322" s="8"/>
      <c r="MA322" s="8"/>
      <c r="MB322" s="8"/>
      <c r="MC322" s="8"/>
      <c r="MD322" s="8"/>
      <c r="ME322" s="8"/>
      <c r="MF322" s="8"/>
      <c r="MG322" s="8"/>
      <c r="MH322" s="8"/>
      <c r="MI322" s="8"/>
      <c r="MJ322" s="8"/>
      <c r="MK322" s="8"/>
      <c r="ML322" s="8"/>
      <c r="MM322" s="8"/>
      <c r="MN322" s="8"/>
      <c r="MO322" s="8"/>
      <c r="MP322" s="8"/>
      <c r="MQ322" s="8"/>
      <c r="MR322" s="8"/>
      <c r="MS322" s="8"/>
      <c r="MT322" s="8"/>
      <c r="MU322" s="8"/>
      <c r="MV322" s="8"/>
      <c r="MW322" s="8"/>
      <c r="MX322" s="8"/>
      <c r="MY322" s="8"/>
      <c r="MZ322" s="8"/>
      <c r="NA322" s="8"/>
      <c r="NB322" s="8"/>
      <c r="NC322" s="8"/>
      <c r="ND322" s="8"/>
      <c r="NE322" s="8"/>
      <c r="NF322" s="8"/>
      <c r="NG322" s="8"/>
      <c r="NH322" s="8"/>
      <c r="NI322" s="8"/>
      <c r="NJ322" s="8"/>
      <c r="NK322" s="8"/>
      <c r="NL322" s="8"/>
      <c r="NM322" s="8"/>
      <c r="NN322" s="8"/>
      <c r="NO322" s="8"/>
      <c r="NP322" s="8"/>
      <c r="NQ322" s="8"/>
      <c r="NR322" s="8"/>
      <c r="NS322" s="8"/>
      <c r="NT322" s="8"/>
      <c r="NU322" s="8"/>
      <c r="NV322" s="8"/>
      <c r="NW322" s="8"/>
      <c r="NX322" s="8"/>
      <c r="NY322" s="8"/>
      <c r="NZ322" s="8"/>
      <c r="OA322" s="8"/>
      <c r="OB322" s="8"/>
      <c r="OC322" s="8"/>
      <c r="OD322" s="8"/>
      <c r="OE322" s="8"/>
      <c r="OF322" s="8"/>
      <c r="OG322" s="8"/>
      <c r="OH322" s="8"/>
      <c r="OI322" s="8"/>
      <c r="OJ322" s="8"/>
      <c r="OK322" s="8"/>
      <c r="OL322" s="8"/>
      <c r="OM322" s="8"/>
      <c r="ON322" s="8"/>
      <c r="OO322" s="8"/>
      <c r="OP322" s="8"/>
      <c r="OQ322" s="8"/>
      <c r="OR322" s="8"/>
      <c r="OS322" s="8"/>
      <c r="OT322" s="8"/>
      <c r="OU322" s="8"/>
      <c r="OV322" s="8"/>
      <c r="OW322" s="8"/>
      <c r="OX322" s="8"/>
      <c r="OY322" s="8"/>
      <c r="OZ322" s="8"/>
      <c r="PA322" s="8"/>
      <c r="PB322" s="8"/>
      <c r="PC322" s="8"/>
      <c r="PD322" s="8"/>
      <c r="PE322" s="8"/>
      <c r="PF322" s="8"/>
      <c r="PG322" s="8"/>
      <c r="PH322" s="8"/>
      <c r="PI322" s="8"/>
      <c r="PJ322" s="8"/>
      <c r="PK322" s="8"/>
    </row>
    <row r="323" spans="2:427" x14ac:dyDescent="0.25"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  <c r="LZ323" s="8"/>
      <c r="MA323" s="8"/>
      <c r="MB323" s="8"/>
      <c r="MC323" s="8"/>
      <c r="MD323" s="8"/>
      <c r="ME323" s="8"/>
      <c r="MF323" s="8"/>
      <c r="MG323" s="8"/>
      <c r="MH323" s="8"/>
      <c r="MI323" s="8"/>
      <c r="MJ323" s="8"/>
      <c r="MK323" s="8"/>
      <c r="ML323" s="8"/>
      <c r="MM323" s="8"/>
      <c r="MN323" s="8"/>
      <c r="MO323" s="8"/>
      <c r="MP323" s="8"/>
      <c r="MQ323" s="8"/>
      <c r="MR323" s="8"/>
      <c r="MS323" s="8"/>
      <c r="MT323" s="8"/>
      <c r="MU323" s="8"/>
      <c r="MV323" s="8"/>
      <c r="MW323" s="8"/>
      <c r="MX323" s="8"/>
      <c r="MY323" s="8"/>
      <c r="MZ323" s="8"/>
      <c r="NA323" s="8"/>
      <c r="NB323" s="8"/>
      <c r="NC323" s="8"/>
      <c r="ND323" s="8"/>
      <c r="NE323" s="8"/>
      <c r="NF323" s="8"/>
      <c r="NG323" s="8"/>
      <c r="NH323" s="8"/>
      <c r="NI323" s="8"/>
      <c r="NJ323" s="8"/>
      <c r="NK323" s="8"/>
      <c r="NL323" s="8"/>
      <c r="NM323" s="8"/>
      <c r="NN323" s="8"/>
      <c r="NO323" s="8"/>
      <c r="NP323" s="8"/>
      <c r="NQ323" s="8"/>
      <c r="NR323" s="8"/>
      <c r="NS323" s="8"/>
      <c r="NT323" s="8"/>
      <c r="NU323" s="8"/>
      <c r="NV323" s="8"/>
      <c r="NW323" s="8"/>
      <c r="NX323" s="8"/>
      <c r="NY323" s="8"/>
      <c r="NZ323" s="8"/>
      <c r="OA323" s="8"/>
      <c r="OB323" s="8"/>
      <c r="OC323" s="8"/>
      <c r="OD323" s="8"/>
      <c r="OE323" s="8"/>
      <c r="OF323" s="8"/>
      <c r="OG323" s="8"/>
      <c r="OH323" s="8"/>
      <c r="OI323" s="8"/>
      <c r="OJ323" s="8"/>
      <c r="OK323" s="8"/>
      <c r="OL323" s="8"/>
      <c r="OM323" s="8"/>
      <c r="ON323" s="8"/>
      <c r="OO323" s="8"/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</row>
    <row r="324" spans="2:427" x14ac:dyDescent="0.25"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  <c r="LZ324" s="8"/>
      <c r="MA324" s="8"/>
      <c r="MB324" s="8"/>
      <c r="MC324" s="8"/>
      <c r="MD324" s="8"/>
      <c r="ME324" s="8"/>
      <c r="MF324" s="8"/>
      <c r="MG324" s="8"/>
      <c r="MH324" s="8"/>
      <c r="MI324" s="8"/>
      <c r="MJ324" s="8"/>
      <c r="MK324" s="8"/>
      <c r="ML324" s="8"/>
      <c r="MM324" s="8"/>
      <c r="MN324" s="8"/>
      <c r="MO324" s="8"/>
      <c r="MP324" s="8"/>
      <c r="MQ324" s="8"/>
      <c r="MR324" s="8"/>
      <c r="MS324" s="8"/>
      <c r="MT324" s="8"/>
      <c r="MU324" s="8"/>
      <c r="MV324" s="8"/>
      <c r="MW324" s="8"/>
      <c r="MX324" s="8"/>
      <c r="MY324" s="8"/>
      <c r="MZ324" s="8"/>
      <c r="NA324" s="8"/>
      <c r="NB324" s="8"/>
      <c r="NC324" s="8"/>
      <c r="ND324" s="8"/>
      <c r="NE324" s="8"/>
      <c r="NF324" s="8"/>
      <c r="NG324" s="8"/>
      <c r="NH324" s="8"/>
      <c r="NI324" s="8"/>
      <c r="NJ324" s="8"/>
      <c r="NK324" s="8"/>
      <c r="NL324" s="8"/>
      <c r="NM324" s="8"/>
      <c r="NN324" s="8"/>
      <c r="NO324" s="8"/>
      <c r="NP324" s="8"/>
      <c r="NQ324" s="8"/>
      <c r="NR324" s="8"/>
      <c r="NS324" s="8"/>
      <c r="NT324" s="8"/>
      <c r="NU324" s="8"/>
      <c r="NV324" s="8"/>
      <c r="NW324" s="8"/>
      <c r="NX324" s="8"/>
      <c r="NY324" s="8"/>
      <c r="NZ324" s="8"/>
      <c r="OA324" s="8"/>
      <c r="OB324" s="8"/>
      <c r="OC324" s="8"/>
      <c r="OD324" s="8"/>
      <c r="OE324" s="8"/>
      <c r="OF324" s="8"/>
      <c r="OG324" s="8"/>
      <c r="OH324" s="8"/>
      <c r="OI324" s="8"/>
      <c r="OJ324" s="8"/>
      <c r="OK324" s="8"/>
      <c r="OL324" s="8"/>
      <c r="OM324" s="8"/>
      <c r="ON324" s="8"/>
      <c r="OO324" s="8"/>
      <c r="OP324" s="8"/>
      <c r="OQ324" s="8"/>
      <c r="OR324" s="8"/>
      <c r="OS324" s="8"/>
      <c r="OT324" s="8"/>
      <c r="OU324" s="8"/>
      <c r="OV324" s="8"/>
      <c r="OW324" s="8"/>
      <c r="OX324" s="8"/>
      <c r="OY324" s="8"/>
      <c r="OZ324" s="8"/>
      <c r="PA324" s="8"/>
      <c r="PB324" s="8"/>
      <c r="PC324" s="8"/>
      <c r="PD324" s="8"/>
      <c r="PE324" s="8"/>
      <c r="PF324" s="8"/>
      <c r="PG324" s="8"/>
      <c r="PH324" s="8"/>
      <c r="PI324" s="8"/>
      <c r="PJ324" s="8"/>
      <c r="PK324" s="8"/>
    </row>
    <row r="325" spans="2:427" x14ac:dyDescent="0.25"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  <c r="LZ325" s="8"/>
      <c r="MA325" s="8"/>
      <c r="MB325" s="8"/>
      <c r="MC325" s="8"/>
      <c r="MD325" s="8"/>
      <c r="ME325" s="8"/>
      <c r="MF325" s="8"/>
      <c r="MG325" s="8"/>
      <c r="MH325" s="8"/>
      <c r="MI325" s="8"/>
      <c r="MJ325" s="8"/>
      <c r="MK325" s="8"/>
      <c r="ML325" s="8"/>
      <c r="MM325" s="8"/>
      <c r="MN325" s="8"/>
      <c r="MO325" s="8"/>
      <c r="MP325" s="8"/>
      <c r="MQ325" s="8"/>
      <c r="MR325" s="8"/>
      <c r="MS325" s="8"/>
      <c r="MT325" s="8"/>
      <c r="MU325" s="8"/>
      <c r="MV325" s="8"/>
      <c r="MW325" s="8"/>
      <c r="MX325" s="8"/>
      <c r="MY325" s="8"/>
      <c r="MZ325" s="8"/>
      <c r="NA325" s="8"/>
      <c r="NB325" s="8"/>
      <c r="NC325" s="8"/>
      <c r="ND325" s="8"/>
      <c r="NE325" s="8"/>
      <c r="NF325" s="8"/>
      <c r="NG325" s="8"/>
      <c r="NH325" s="8"/>
      <c r="NI325" s="8"/>
      <c r="NJ325" s="8"/>
      <c r="NK325" s="8"/>
      <c r="NL325" s="8"/>
      <c r="NM325" s="8"/>
      <c r="NN325" s="8"/>
      <c r="NO325" s="8"/>
      <c r="NP325" s="8"/>
      <c r="NQ325" s="8"/>
      <c r="NR325" s="8"/>
      <c r="NS325" s="8"/>
      <c r="NT325" s="8"/>
      <c r="NU325" s="8"/>
      <c r="NV325" s="8"/>
      <c r="NW325" s="8"/>
      <c r="NX325" s="8"/>
      <c r="NY325" s="8"/>
      <c r="NZ325" s="8"/>
      <c r="OA325" s="8"/>
      <c r="OB325" s="8"/>
      <c r="OC325" s="8"/>
      <c r="OD325" s="8"/>
      <c r="OE325" s="8"/>
      <c r="OF325" s="8"/>
      <c r="OG325" s="8"/>
      <c r="OH325" s="8"/>
      <c r="OI325" s="8"/>
      <c r="OJ325" s="8"/>
      <c r="OK325" s="8"/>
      <c r="OL325" s="8"/>
      <c r="OM325" s="8"/>
      <c r="ON325" s="8"/>
      <c r="OO325" s="8"/>
      <c r="OP325" s="8"/>
      <c r="OQ325" s="8"/>
      <c r="OR325" s="8"/>
      <c r="OS325" s="8"/>
      <c r="OT325" s="8"/>
      <c r="OU325" s="8"/>
      <c r="OV325" s="8"/>
      <c r="OW325" s="8"/>
      <c r="OX325" s="8"/>
      <c r="OY325" s="8"/>
      <c r="OZ325" s="8"/>
      <c r="PA325" s="8"/>
      <c r="PB325" s="8"/>
      <c r="PC325" s="8"/>
      <c r="PD325" s="8"/>
      <c r="PE325" s="8"/>
      <c r="PF325" s="8"/>
      <c r="PG325" s="8"/>
      <c r="PH325" s="8"/>
      <c r="PI325" s="8"/>
      <c r="PJ325" s="8"/>
      <c r="PK325" s="8"/>
    </row>
    <row r="326" spans="2:427" x14ac:dyDescent="0.25"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  <c r="LZ326" s="8"/>
      <c r="MA326" s="8"/>
      <c r="MB326" s="8"/>
      <c r="MC326" s="8"/>
      <c r="MD326" s="8"/>
      <c r="ME326" s="8"/>
      <c r="MF326" s="8"/>
      <c r="MG326" s="8"/>
      <c r="MH326" s="8"/>
      <c r="MI326" s="8"/>
      <c r="MJ326" s="8"/>
      <c r="MK326" s="8"/>
      <c r="ML326" s="8"/>
      <c r="MM326" s="8"/>
      <c r="MN326" s="8"/>
      <c r="MO326" s="8"/>
      <c r="MP326" s="8"/>
      <c r="MQ326" s="8"/>
      <c r="MR326" s="8"/>
      <c r="MS326" s="8"/>
      <c r="MT326" s="8"/>
      <c r="MU326" s="8"/>
      <c r="MV326" s="8"/>
      <c r="MW326" s="8"/>
      <c r="MX326" s="8"/>
      <c r="MY326" s="8"/>
      <c r="MZ326" s="8"/>
      <c r="NA326" s="8"/>
      <c r="NB326" s="8"/>
      <c r="NC326" s="8"/>
      <c r="ND326" s="8"/>
      <c r="NE326" s="8"/>
      <c r="NF326" s="8"/>
      <c r="NG326" s="8"/>
      <c r="NH326" s="8"/>
      <c r="NI326" s="8"/>
      <c r="NJ326" s="8"/>
      <c r="NK326" s="8"/>
      <c r="NL326" s="8"/>
      <c r="NM326" s="8"/>
      <c r="NN326" s="8"/>
      <c r="NO326" s="8"/>
      <c r="NP326" s="8"/>
      <c r="NQ326" s="8"/>
      <c r="NR326" s="8"/>
      <c r="NS326" s="8"/>
      <c r="NT326" s="8"/>
      <c r="NU326" s="8"/>
      <c r="NV326" s="8"/>
      <c r="NW326" s="8"/>
      <c r="NX326" s="8"/>
      <c r="NY326" s="8"/>
      <c r="NZ326" s="8"/>
      <c r="OA326" s="8"/>
      <c r="OB326" s="8"/>
      <c r="OC326" s="8"/>
      <c r="OD326" s="8"/>
      <c r="OE326" s="8"/>
      <c r="OF326" s="8"/>
      <c r="OG326" s="8"/>
      <c r="OH326" s="8"/>
      <c r="OI326" s="8"/>
      <c r="OJ326" s="8"/>
      <c r="OK326" s="8"/>
      <c r="OL326" s="8"/>
      <c r="OM326" s="8"/>
      <c r="ON326" s="8"/>
      <c r="OO326" s="8"/>
      <c r="OP326" s="8"/>
      <c r="OQ326" s="8"/>
      <c r="OR326" s="8"/>
      <c r="OS326" s="8"/>
      <c r="OT326" s="8"/>
      <c r="OU326" s="8"/>
      <c r="OV326" s="8"/>
      <c r="OW326" s="8"/>
      <c r="OX326" s="8"/>
      <c r="OY326" s="8"/>
      <c r="OZ326" s="8"/>
      <c r="PA326" s="8"/>
      <c r="PB326" s="8"/>
      <c r="PC326" s="8"/>
      <c r="PD326" s="8"/>
      <c r="PE326" s="8"/>
      <c r="PF326" s="8"/>
      <c r="PG326" s="8"/>
      <c r="PH326" s="8"/>
      <c r="PI326" s="8"/>
      <c r="PJ326" s="8"/>
      <c r="PK326" s="8"/>
    </row>
    <row r="327" spans="2:427" x14ac:dyDescent="0.25"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  <c r="LZ327" s="8"/>
      <c r="MA327" s="8"/>
      <c r="MB327" s="8"/>
      <c r="MC327" s="8"/>
      <c r="MD327" s="8"/>
      <c r="ME327" s="8"/>
      <c r="MF327" s="8"/>
      <c r="MG327" s="8"/>
      <c r="MH327" s="8"/>
      <c r="MI327" s="8"/>
      <c r="MJ327" s="8"/>
      <c r="MK327" s="8"/>
      <c r="ML327" s="8"/>
      <c r="MM327" s="8"/>
      <c r="MN327" s="8"/>
      <c r="MO327" s="8"/>
      <c r="MP327" s="8"/>
      <c r="MQ327" s="8"/>
      <c r="MR327" s="8"/>
      <c r="MS327" s="8"/>
      <c r="MT327" s="8"/>
      <c r="MU327" s="8"/>
      <c r="MV327" s="8"/>
      <c r="MW327" s="8"/>
      <c r="MX327" s="8"/>
      <c r="MY327" s="8"/>
      <c r="MZ327" s="8"/>
      <c r="NA327" s="8"/>
      <c r="NB327" s="8"/>
      <c r="NC327" s="8"/>
      <c r="ND327" s="8"/>
      <c r="NE327" s="8"/>
      <c r="NF327" s="8"/>
      <c r="NG327" s="8"/>
      <c r="NH327" s="8"/>
      <c r="NI327" s="8"/>
      <c r="NJ327" s="8"/>
      <c r="NK327" s="8"/>
      <c r="NL327" s="8"/>
      <c r="NM327" s="8"/>
      <c r="NN327" s="8"/>
      <c r="NO327" s="8"/>
      <c r="NP327" s="8"/>
      <c r="NQ327" s="8"/>
      <c r="NR327" s="8"/>
      <c r="NS327" s="8"/>
      <c r="NT327" s="8"/>
      <c r="NU327" s="8"/>
      <c r="NV327" s="8"/>
      <c r="NW327" s="8"/>
      <c r="NX327" s="8"/>
      <c r="NY327" s="8"/>
      <c r="NZ327" s="8"/>
      <c r="OA327" s="8"/>
      <c r="OB327" s="8"/>
      <c r="OC327" s="8"/>
      <c r="OD327" s="8"/>
      <c r="OE327" s="8"/>
      <c r="OF327" s="8"/>
      <c r="OG327" s="8"/>
      <c r="OH327" s="8"/>
      <c r="OI327" s="8"/>
      <c r="OJ327" s="8"/>
      <c r="OK327" s="8"/>
      <c r="OL327" s="8"/>
      <c r="OM327" s="8"/>
      <c r="ON327" s="8"/>
      <c r="OO327" s="8"/>
      <c r="OP327" s="8"/>
      <c r="OQ327" s="8"/>
      <c r="OR327" s="8"/>
      <c r="OS327" s="8"/>
      <c r="OT327" s="8"/>
      <c r="OU327" s="8"/>
      <c r="OV327" s="8"/>
      <c r="OW327" s="8"/>
      <c r="OX327" s="8"/>
      <c r="OY327" s="8"/>
      <c r="OZ327" s="8"/>
      <c r="PA327" s="8"/>
      <c r="PB327" s="8"/>
      <c r="PC327" s="8"/>
      <c r="PD327" s="8"/>
      <c r="PE327" s="8"/>
      <c r="PF327" s="8"/>
      <c r="PG327" s="8"/>
      <c r="PH327" s="8"/>
      <c r="PI327" s="8"/>
      <c r="PJ327" s="8"/>
      <c r="PK327" s="8"/>
    </row>
    <row r="328" spans="2:427" x14ac:dyDescent="0.25"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  <c r="LZ328" s="8"/>
      <c r="MA328" s="8"/>
      <c r="MB328" s="8"/>
      <c r="MC328" s="8"/>
      <c r="MD328" s="8"/>
      <c r="ME328" s="8"/>
      <c r="MF328" s="8"/>
      <c r="MG328" s="8"/>
      <c r="MH328" s="8"/>
      <c r="MI328" s="8"/>
      <c r="MJ328" s="8"/>
      <c r="MK328" s="8"/>
      <c r="ML328" s="8"/>
      <c r="MM328" s="8"/>
      <c r="MN328" s="8"/>
      <c r="MO328" s="8"/>
      <c r="MP328" s="8"/>
      <c r="MQ328" s="8"/>
      <c r="MR328" s="8"/>
      <c r="MS328" s="8"/>
      <c r="MT328" s="8"/>
      <c r="MU328" s="8"/>
      <c r="MV328" s="8"/>
      <c r="MW328" s="8"/>
      <c r="MX328" s="8"/>
      <c r="MY328" s="8"/>
      <c r="MZ328" s="8"/>
      <c r="NA328" s="8"/>
      <c r="NB328" s="8"/>
      <c r="NC328" s="8"/>
      <c r="ND328" s="8"/>
      <c r="NE328" s="8"/>
      <c r="NF328" s="8"/>
      <c r="NG328" s="8"/>
      <c r="NH328" s="8"/>
      <c r="NI328" s="8"/>
      <c r="NJ328" s="8"/>
      <c r="NK328" s="8"/>
      <c r="NL328" s="8"/>
      <c r="NM328" s="8"/>
      <c r="NN328" s="8"/>
      <c r="NO328" s="8"/>
      <c r="NP328" s="8"/>
      <c r="NQ328" s="8"/>
      <c r="NR328" s="8"/>
      <c r="NS328" s="8"/>
      <c r="NT328" s="8"/>
      <c r="NU328" s="8"/>
      <c r="NV328" s="8"/>
      <c r="NW328" s="8"/>
      <c r="NX328" s="8"/>
      <c r="NY328" s="8"/>
      <c r="NZ328" s="8"/>
      <c r="OA328" s="8"/>
      <c r="OB328" s="8"/>
      <c r="OC328" s="8"/>
      <c r="OD328" s="8"/>
      <c r="OE328" s="8"/>
      <c r="OF328" s="8"/>
      <c r="OG328" s="8"/>
      <c r="OH328" s="8"/>
      <c r="OI328" s="8"/>
      <c r="OJ328" s="8"/>
      <c r="OK328" s="8"/>
      <c r="OL328" s="8"/>
      <c r="OM328" s="8"/>
      <c r="ON328" s="8"/>
      <c r="OO328" s="8"/>
      <c r="OP328" s="8"/>
      <c r="OQ328" s="8"/>
      <c r="OR328" s="8"/>
      <c r="OS328" s="8"/>
      <c r="OT328" s="8"/>
      <c r="OU328" s="8"/>
      <c r="OV328" s="8"/>
      <c r="OW328" s="8"/>
      <c r="OX328" s="8"/>
      <c r="OY328" s="8"/>
      <c r="OZ328" s="8"/>
      <c r="PA328" s="8"/>
      <c r="PB328" s="8"/>
      <c r="PC328" s="8"/>
      <c r="PD328" s="8"/>
      <c r="PE328" s="8"/>
      <c r="PF328" s="8"/>
      <c r="PG328" s="8"/>
      <c r="PH328" s="8"/>
      <c r="PI328" s="8"/>
      <c r="PJ328" s="8"/>
      <c r="PK328" s="8"/>
    </row>
    <row r="329" spans="2:427" x14ac:dyDescent="0.25"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  <c r="LZ329" s="8"/>
      <c r="MA329" s="8"/>
      <c r="MB329" s="8"/>
      <c r="MC329" s="8"/>
      <c r="MD329" s="8"/>
      <c r="ME329" s="8"/>
      <c r="MF329" s="8"/>
      <c r="MG329" s="8"/>
      <c r="MH329" s="8"/>
      <c r="MI329" s="8"/>
      <c r="MJ329" s="8"/>
      <c r="MK329" s="8"/>
      <c r="ML329" s="8"/>
      <c r="MM329" s="8"/>
      <c r="MN329" s="8"/>
      <c r="MO329" s="8"/>
      <c r="MP329" s="8"/>
      <c r="MQ329" s="8"/>
      <c r="MR329" s="8"/>
      <c r="MS329" s="8"/>
      <c r="MT329" s="8"/>
      <c r="MU329" s="8"/>
      <c r="MV329" s="8"/>
      <c r="MW329" s="8"/>
      <c r="MX329" s="8"/>
      <c r="MY329" s="8"/>
      <c r="MZ329" s="8"/>
      <c r="NA329" s="8"/>
      <c r="NB329" s="8"/>
      <c r="NC329" s="8"/>
      <c r="ND329" s="8"/>
      <c r="NE329" s="8"/>
      <c r="NF329" s="8"/>
      <c r="NG329" s="8"/>
      <c r="NH329" s="8"/>
      <c r="NI329" s="8"/>
      <c r="NJ329" s="8"/>
      <c r="NK329" s="8"/>
      <c r="NL329" s="8"/>
      <c r="NM329" s="8"/>
      <c r="NN329" s="8"/>
      <c r="NO329" s="8"/>
      <c r="NP329" s="8"/>
      <c r="NQ329" s="8"/>
      <c r="NR329" s="8"/>
      <c r="NS329" s="8"/>
      <c r="NT329" s="8"/>
      <c r="NU329" s="8"/>
      <c r="NV329" s="8"/>
      <c r="NW329" s="8"/>
      <c r="NX329" s="8"/>
      <c r="NY329" s="8"/>
      <c r="NZ329" s="8"/>
      <c r="OA329" s="8"/>
      <c r="OB329" s="8"/>
      <c r="OC329" s="8"/>
      <c r="OD329" s="8"/>
      <c r="OE329" s="8"/>
      <c r="OF329" s="8"/>
      <c r="OG329" s="8"/>
      <c r="OH329" s="8"/>
      <c r="OI329" s="8"/>
      <c r="OJ329" s="8"/>
      <c r="OK329" s="8"/>
      <c r="OL329" s="8"/>
      <c r="OM329" s="8"/>
      <c r="ON329" s="8"/>
      <c r="OO329" s="8"/>
      <c r="OP329" s="8"/>
      <c r="OQ329" s="8"/>
      <c r="OR329" s="8"/>
      <c r="OS329" s="8"/>
      <c r="OT329" s="8"/>
      <c r="OU329" s="8"/>
      <c r="OV329" s="8"/>
      <c r="OW329" s="8"/>
      <c r="OX329" s="8"/>
      <c r="OY329" s="8"/>
      <c r="OZ329" s="8"/>
      <c r="PA329" s="8"/>
      <c r="PB329" s="8"/>
      <c r="PC329" s="8"/>
      <c r="PD329" s="8"/>
      <c r="PE329" s="8"/>
      <c r="PF329" s="8"/>
      <c r="PG329" s="8"/>
      <c r="PH329" s="8"/>
      <c r="PI329" s="8"/>
      <c r="PJ329" s="8"/>
      <c r="PK329" s="8"/>
    </row>
    <row r="330" spans="2:427" x14ac:dyDescent="0.25"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  <c r="LZ330" s="8"/>
      <c r="MA330" s="8"/>
      <c r="MB330" s="8"/>
      <c r="MC330" s="8"/>
      <c r="MD330" s="8"/>
      <c r="ME330" s="8"/>
      <c r="MF330" s="8"/>
      <c r="MG330" s="8"/>
      <c r="MH330" s="8"/>
      <c r="MI330" s="8"/>
      <c r="MJ330" s="8"/>
      <c r="MK330" s="8"/>
      <c r="ML330" s="8"/>
      <c r="MM330" s="8"/>
      <c r="MN330" s="8"/>
      <c r="MO330" s="8"/>
      <c r="MP330" s="8"/>
      <c r="MQ330" s="8"/>
      <c r="MR330" s="8"/>
      <c r="MS330" s="8"/>
      <c r="MT330" s="8"/>
      <c r="MU330" s="8"/>
      <c r="MV330" s="8"/>
      <c r="MW330" s="8"/>
      <c r="MX330" s="8"/>
      <c r="MY330" s="8"/>
      <c r="MZ330" s="8"/>
      <c r="NA330" s="8"/>
      <c r="NB330" s="8"/>
      <c r="NC330" s="8"/>
      <c r="ND330" s="8"/>
      <c r="NE330" s="8"/>
      <c r="NF330" s="8"/>
      <c r="NG330" s="8"/>
      <c r="NH330" s="8"/>
      <c r="NI330" s="8"/>
      <c r="NJ330" s="8"/>
      <c r="NK330" s="8"/>
      <c r="NL330" s="8"/>
      <c r="NM330" s="8"/>
      <c r="NN330" s="8"/>
      <c r="NO330" s="8"/>
      <c r="NP330" s="8"/>
      <c r="NQ330" s="8"/>
      <c r="NR330" s="8"/>
      <c r="NS330" s="8"/>
      <c r="NT330" s="8"/>
      <c r="NU330" s="8"/>
      <c r="NV330" s="8"/>
      <c r="NW330" s="8"/>
      <c r="NX330" s="8"/>
      <c r="NY330" s="8"/>
      <c r="NZ330" s="8"/>
      <c r="OA330" s="8"/>
      <c r="OB330" s="8"/>
      <c r="OC330" s="8"/>
      <c r="OD330" s="8"/>
      <c r="OE330" s="8"/>
      <c r="OF330" s="8"/>
      <c r="OG330" s="8"/>
      <c r="OH330" s="8"/>
      <c r="OI330" s="8"/>
      <c r="OJ330" s="8"/>
      <c r="OK330" s="8"/>
      <c r="OL330" s="8"/>
      <c r="OM330" s="8"/>
      <c r="ON330" s="8"/>
      <c r="OO330" s="8"/>
      <c r="OP330" s="8"/>
      <c r="OQ330" s="8"/>
      <c r="OR330" s="8"/>
      <c r="OS330" s="8"/>
      <c r="OT330" s="8"/>
      <c r="OU330" s="8"/>
      <c r="OV330" s="8"/>
      <c r="OW330" s="8"/>
      <c r="OX330" s="8"/>
      <c r="OY330" s="8"/>
      <c r="OZ330" s="8"/>
      <c r="PA330" s="8"/>
      <c r="PB330" s="8"/>
      <c r="PC330" s="8"/>
      <c r="PD330" s="8"/>
      <c r="PE330" s="8"/>
      <c r="PF330" s="8"/>
      <c r="PG330" s="8"/>
      <c r="PH330" s="8"/>
      <c r="PI330" s="8"/>
      <c r="PJ330" s="8"/>
      <c r="PK330" s="8"/>
    </row>
    <row r="331" spans="2:427" x14ac:dyDescent="0.25"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8"/>
      <c r="MC331" s="8"/>
      <c r="MD331" s="8"/>
      <c r="ME331" s="8"/>
      <c r="MF331" s="8"/>
      <c r="MG331" s="8"/>
      <c r="MH331" s="8"/>
      <c r="MI331" s="8"/>
      <c r="MJ331" s="8"/>
      <c r="MK331" s="8"/>
      <c r="ML331" s="8"/>
      <c r="MM331" s="8"/>
      <c r="MN331" s="8"/>
      <c r="MO331" s="8"/>
      <c r="MP331" s="8"/>
      <c r="MQ331" s="8"/>
      <c r="MR331" s="8"/>
      <c r="MS331" s="8"/>
      <c r="MT331" s="8"/>
      <c r="MU331" s="8"/>
      <c r="MV331" s="8"/>
      <c r="MW331" s="8"/>
      <c r="MX331" s="8"/>
      <c r="MY331" s="8"/>
      <c r="MZ331" s="8"/>
      <c r="NA331" s="8"/>
      <c r="NB331" s="8"/>
      <c r="NC331" s="8"/>
      <c r="ND331" s="8"/>
      <c r="NE331" s="8"/>
      <c r="NF331" s="8"/>
      <c r="NG331" s="8"/>
      <c r="NH331" s="8"/>
      <c r="NI331" s="8"/>
      <c r="NJ331" s="8"/>
      <c r="NK331" s="8"/>
      <c r="NL331" s="8"/>
      <c r="NM331" s="8"/>
      <c r="NN331" s="8"/>
      <c r="NO331" s="8"/>
      <c r="NP331" s="8"/>
      <c r="NQ331" s="8"/>
      <c r="NR331" s="8"/>
      <c r="NS331" s="8"/>
      <c r="NT331" s="8"/>
      <c r="NU331" s="8"/>
      <c r="NV331" s="8"/>
      <c r="NW331" s="8"/>
      <c r="NX331" s="8"/>
      <c r="NY331" s="8"/>
      <c r="NZ331" s="8"/>
      <c r="OA331" s="8"/>
      <c r="OB331" s="8"/>
      <c r="OC331" s="8"/>
      <c r="OD331" s="8"/>
      <c r="OE331" s="8"/>
      <c r="OF331" s="8"/>
      <c r="OG331" s="8"/>
      <c r="OH331" s="8"/>
      <c r="OI331" s="8"/>
      <c r="OJ331" s="8"/>
      <c r="OK331" s="8"/>
      <c r="OL331" s="8"/>
      <c r="OM331" s="8"/>
      <c r="ON331" s="8"/>
      <c r="OO331" s="8"/>
      <c r="OP331" s="8"/>
      <c r="OQ331" s="8"/>
      <c r="OR331" s="8"/>
      <c r="OS331" s="8"/>
      <c r="OT331" s="8"/>
      <c r="OU331" s="8"/>
      <c r="OV331" s="8"/>
      <c r="OW331" s="8"/>
      <c r="OX331" s="8"/>
      <c r="OY331" s="8"/>
      <c r="OZ331" s="8"/>
      <c r="PA331" s="8"/>
      <c r="PB331" s="8"/>
      <c r="PC331" s="8"/>
      <c r="PD331" s="8"/>
      <c r="PE331" s="8"/>
      <c r="PF331" s="8"/>
      <c r="PG331" s="8"/>
      <c r="PH331" s="8"/>
      <c r="PI331" s="8"/>
      <c r="PJ331" s="8"/>
      <c r="PK331" s="8"/>
    </row>
    <row r="332" spans="2:427" x14ac:dyDescent="0.25"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  <c r="LZ332" s="8"/>
      <c r="MA332" s="8"/>
      <c r="MB332" s="8"/>
      <c r="MC332" s="8"/>
      <c r="MD332" s="8"/>
      <c r="ME332" s="8"/>
      <c r="MF332" s="8"/>
      <c r="MG332" s="8"/>
      <c r="MH332" s="8"/>
      <c r="MI332" s="8"/>
      <c r="MJ332" s="8"/>
      <c r="MK332" s="8"/>
      <c r="ML332" s="8"/>
      <c r="MM332" s="8"/>
      <c r="MN332" s="8"/>
      <c r="MO332" s="8"/>
      <c r="MP332" s="8"/>
      <c r="MQ332" s="8"/>
      <c r="MR332" s="8"/>
      <c r="MS332" s="8"/>
      <c r="MT332" s="8"/>
      <c r="MU332" s="8"/>
      <c r="MV332" s="8"/>
      <c r="MW332" s="8"/>
      <c r="MX332" s="8"/>
      <c r="MY332" s="8"/>
      <c r="MZ332" s="8"/>
      <c r="NA332" s="8"/>
      <c r="NB332" s="8"/>
      <c r="NC332" s="8"/>
      <c r="ND332" s="8"/>
      <c r="NE332" s="8"/>
      <c r="NF332" s="8"/>
      <c r="NG332" s="8"/>
      <c r="NH332" s="8"/>
      <c r="NI332" s="8"/>
      <c r="NJ332" s="8"/>
      <c r="NK332" s="8"/>
      <c r="NL332" s="8"/>
      <c r="NM332" s="8"/>
      <c r="NN332" s="8"/>
      <c r="NO332" s="8"/>
      <c r="NP332" s="8"/>
      <c r="NQ332" s="8"/>
      <c r="NR332" s="8"/>
      <c r="NS332" s="8"/>
      <c r="NT332" s="8"/>
      <c r="NU332" s="8"/>
      <c r="NV332" s="8"/>
      <c r="NW332" s="8"/>
      <c r="NX332" s="8"/>
      <c r="NY332" s="8"/>
      <c r="NZ332" s="8"/>
      <c r="OA332" s="8"/>
      <c r="OB332" s="8"/>
      <c r="OC332" s="8"/>
      <c r="OD332" s="8"/>
      <c r="OE332" s="8"/>
      <c r="OF332" s="8"/>
      <c r="OG332" s="8"/>
      <c r="OH332" s="8"/>
      <c r="OI332" s="8"/>
      <c r="OJ332" s="8"/>
      <c r="OK332" s="8"/>
      <c r="OL332" s="8"/>
      <c r="OM332" s="8"/>
      <c r="ON332" s="8"/>
      <c r="OO332" s="8"/>
      <c r="OP332" s="8"/>
      <c r="OQ332" s="8"/>
      <c r="OR332" s="8"/>
      <c r="OS332" s="8"/>
      <c r="OT332" s="8"/>
      <c r="OU332" s="8"/>
      <c r="OV332" s="8"/>
      <c r="OW332" s="8"/>
      <c r="OX332" s="8"/>
      <c r="OY332" s="8"/>
      <c r="OZ332" s="8"/>
      <c r="PA332" s="8"/>
      <c r="PB332" s="8"/>
      <c r="PC332" s="8"/>
      <c r="PD332" s="8"/>
      <c r="PE332" s="8"/>
      <c r="PF332" s="8"/>
      <c r="PG332" s="8"/>
      <c r="PH332" s="8"/>
      <c r="PI332" s="8"/>
      <c r="PJ332" s="8"/>
      <c r="PK332" s="8"/>
    </row>
    <row r="333" spans="2:427" x14ac:dyDescent="0.25"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8"/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8"/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8"/>
      <c r="NO333" s="8"/>
      <c r="NP333" s="8"/>
      <c r="NQ333" s="8"/>
      <c r="NR333" s="8"/>
      <c r="NS333" s="8"/>
      <c r="NT333" s="8"/>
      <c r="NU333" s="8"/>
      <c r="NV333" s="8"/>
      <c r="NW333" s="8"/>
      <c r="NX333" s="8"/>
      <c r="NY333" s="8"/>
      <c r="NZ333" s="8"/>
      <c r="OA333" s="8"/>
      <c r="OB333" s="8"/>
      <c r="OC333" s="8"/>
      <c r="OD333" s="8"/>
      <c r="OE333" s="8"/>
      <c r="OF333" s="8"/>
      <c r="OG333" s="8"/>
      <c r="OH333" s="8"/>
      <c r="OI333" s="8"/>
      <c r="OJ333" s="8"/>
      <c r="OK333" s="8"/>
      <c r="OL333" s="8"/>
      <c r="OM333" s="8"/>
      <c r="ON333" s="8"/>
      <c r="OO333" s="8"/>
      <c r="OP333" s="8"/>
      <c r="OQ333" s="8"/>
      <c r="OR333" s="8"/>
      <c r="OS333" s="8"/>
      <c r="OT333" s="8"/>
      <c r="OU333" s="8"/>
      <c r="OV333" s="8"/>
      <c r="OW333" s="8"/>
      <c r="OX333" s="8"/>
      <c r="OY333" s="8"/>
      <c r="OZ333" s="8"/>
      <c r="PA333" s="8"/>
      <c r="PB333" s="8"/>
      <c r="PC333" s="8"/>
      <c r="PD333" s="8"/>
      <c r="PE333" s="8"/>
      <c r="PF333" s="8"/>
      <c r="PG333" s="8"/>
      <c r="PH333" s="8"/>
      <c r="PI333" s="8"/>
      <c r="PJ333" s="8"/>
      <c r="PK333" s="8"/>
    </row>
    <row r="334" spans="2:427" x14ac:dyDescent="0.25"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  <c r="LZ334" s="8"/>
      <c r="MA334" s="8"/>
      <c r="MB334" s="8"/>
      <c r="MC334" s="8"/>
      <c r="MD334" s="8"/>
      <c r="ME334" s="8"/>
      <c r="MF334" s="8"/>
      <c r="MG334" s="8"/>
      <c r="MH334" s="8"/>
      <c r="MI334" s="8"/>
      <c r="MJ334" s="8"/>
      <c r="MK334" s="8"/>
      <c r="ML334" s="8"/>
      <c r="MM334" s="8"/>
      <c r="MN334" s="8"/>
      <c r="MO334" s="8"/>
      <c r="MP334" s="8"/>
      <c r="MQ334" s="8"/>
      <c r="MR334" s="8"/>
      <c r="MS334" s="8"/>
      <c r="MT334" s="8"/>
      <c r="MU334" s="8"/>
      <c r="MV334" s="8"/>
      <c r="MW334" s="8"/>
      <c r="MX334" s="8"/>
      <c r="MY334" s="8"/>
      <c r="MZ334" s="8"/>
      <c r="NA334" s="8"/>
      <c r="NB334" s="8"/>
      <c r="NC334" s="8"/>
      <c r="ND334" s="8"/>
      <c r="NE334" s="8"/>
      <c r="NF334" s="8"/>
      <c r="NG334" s="8"/>
      <c r="NH334" s="8"/>
      <c r="NI334" s="8"/>
      <c r="NJ334" s="8"/>
      <c r="NK334" s="8"/>
      <c r="NL334" s="8"/>
      <c r="NM334" s="8"/>
      <c r="NN334" s="8"/>
      <c r="NO334" s="8"/>
      <c r="NP334" s="8"/>
      <c r="NQ334" s="8"/>
      <c r="NR334" s="8"/>
      <c r="NS334" s="8"/>
      <c r="NT334" s="8"/>
      <c r="NU334" s="8"/>
      <c r="NV334" s="8"/>
      <c r="NW334" s="8"/>
      <c r="NX334" s="8"/>
      <c r="NY334" s="8"/>
      <c r="NZ334" s="8"/>
      <c r="OA334" s="8"/>
      <c r="OB334" s="8"/>
      <c r="OC334" s="8"/>
      <c r="OD334" s="8"/>
      <c r="OE334" s="8"/>
      <c r="OF334" s="8"/>
      <c r="OG334" s="8"/>
      <c r="OH334" s="8"/>
      <c r="OI334" s="8"/>
      <c r="OJ334" s="8"/>
      <c r="OK334" s="8"/>
      <c r="OL334" s="8"/>
      <c r="OM334" s="8"/>
      <c r="ON334" s="8"/>
      <c r="OO334" s="8"/>
      <c r="OP334" s="8"/>
      <c r="OQ334" s="8"/>
      <c r="OR334" s="8"/>
      <c r="OS334" s="8"/>
      <c r="OT334" s="8"/>
      <c r="OU334" s="8"/>
      <c r="OV334" s="8"/>
      <c r="OW334" s="8"/>
      <c r="OX334" s="8"/>
      <c r="OY334" s="8"/>
      <c r="OZ334" s="8"/>
      <c r="PA334" s="8"/>
      <c r="PB334" s="8"/>
      <c r="PC334" s="8"/>
      <c r="PD334" s="8"/>
      <c r="PE334" s="8"/>
      <c r="PF334" s="8"/>
      <c r="PG334" s="8"/>
      <c r="PH334" s="8"/>
      <c r="PI334" s="8"/>
      <c r="PJ334" s="8"/>
      <c r="PK334" s="8"/>
    </row>
    <row r="335" spans="2:427" x14ac:dyDescent="0.25"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  <c r="LZ335" s="8"/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</row>
    <row r="336" spans="2:427" x14ac:dyDescent="0.25"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  <c r="LZ336" s="8"/>
      <c r="MA336" s="8"/>
      <c r="MB336" s="8"/>
      <c r="MC336" s="8"/>
      <c r="MD336" s="8"/>
      <c r="ME336" s="8"/>
      <c r="MF336" s="8"/>
      <c r="MG336" s="8"/>
      <c r="MH336" s="8"/>
      <c r="MI336" s="8"/>
      <c r="MJ336" s="8"/>
      <c r="MK336" s="8"/>
      <c r="ML336" s="8"/>
      <c r="MM336" s="8"/>
      <c r="MN336" s="8"/>
      <c r="MO336" s="8"/>
      <c r="MP336" s="8"/>
      <c r="MQ336" s="8"/>
      <c r="MR336" s="8"/>
      <c r="MS336" s="8"/>
      <c r="MT336" s="8"/>
      <c r="MU336" s="8"/>
      <c r="MV336" s="8"/>
      <c r="MW336" s="8"/>
      <c r="MX336" s="8"/>
      <c r="MY336" s="8"/>
      <c r="MZ336" s="8"/>
      <c r="NA336" s="8"/>
      <c r="NB336" s="8"/>
      <c r="NC336" s="8"/>
      <c r="ND336" s="8"/>
      <c r="NE336" s="8"/>
      <c r="NF336" s="8"/>
      <c r="NG336" s="8"/>
      <c r="NH336" s="8"/>
      <c r="NI336" s="8"/>
      <c r="NJ336" s="8"/>
      <c r="NK336" s="8"/>
      <c r="NL336" s="8"/>
      <c r="NM336" s="8"/>
      <c r="NN336" s="8"/>
      <c r="NO336" s="8"/>
      <c r="NP336" s="8"/>
      <c r="NQ336" s="8"/>
      <c r="NR336" s="8"/>
      <c r="NS336" s="8"/>
      <c r="NT336" s="8"/>
      <c r="NU336" s="8"/>
      <c r="NV336" s="8"/>
      <c r="NW336" s="8"/>
      <c r="NX336" s="8"/>
      <c r="NY336" s="8"/>
      <c r="NZ336" s="8"/>
      <c r="OA336" s="8"/>
      <c r="OB336" s="8"/>
      <c r="OC336" s="8"/>
      <c r="OD336" s="8"/>
      <c r="OE336" s="8"/>
      <c r="OF336" s="8"/>
      <c r="OG336" s="8"/>
      <c r="OH336" s="8"/>
      <c r="OI336" s="8"/>
      <c r="OJ336" s="8"/>
      <c r="OK336" s="8"/>
      <c r="OL336" s="8"/>
      <c r="OM336" s="8"/>
      <c r="ON336" s="8"/>
      <c r="OO336" s="8"/>
      <c r="OP336" s="8"/>
      <c r="OQ336" s="8"/>
      <c r="OR336" s="8"/>
      <c r="OS336" s="8"/>
      <c r="OT336" s="8"/>
      <c r="OU336" s="8"/>
      <c r="OV336" s="8"/>
      <c r="OW336" s="8"/>
      <c r="OX336" s="8"/>
      <c r="OY336" s="8"/>
      <c r="OZ336" s="8"/>
      <c r="PA336" s="8"/>
      <c r="PB336" s="8"/>
      <c r="PC336" s="8"/>
      <c r="PD336" s="8"/>
      <c r="PE336" s="8"/>
      <c r="PF336" s="8"/>
      <c r="PG336" s="8"/>
      <c r="PH336" s="8"/>
      <c r="PI336" s="8"/>
      <c r="PJ336" s="8"/>
      <c r="PK336" s="8"/>
    </row>
    <row r="337" spans="2:427" x14ac:dyDescent="0.25"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  <c r="LZ337" s="8"/>
      <c r="MA337" s="8"/>
      <c r="MB337" s="8"/>
      <c r="MC337" s="8"/>
      <c r="MD337" s="8"/>
      <c r="ME337" s="8"/>
      <c r="MF337" s="8"/>
      <c r="MG337" s="8"/>
      <c r="MH337" s="8"/>
      <c r="MI337" s="8"/>
      <c r="MJ337" s="8"/>
      <c r="MK337" s="8"/>
      <c r="ML337" s="8"/>
      <c r="MM337" s="8"/>
      <c r="MN337" s="8"/>
      <c r="MO337" s="8"/>
      <c r="MP337" s="8"/>
      <c r="MQ337" s="8"/>
      <c r="MR337" s="8"/>
      <c r="MS337" s="8"/>
      <c r="MT337" s="8"/>
      <c r="MU337" s="8"/>
      <c r="MV337" s="8"/>
      <c r="MW337" s="8"/>
      <c r="MX337" s="8"/>
      <c r="MY337" s="8"/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8"/>
      <c r="NT337" s="8"/>
      <c r="NU337" s="8"/>
      <c r="NV337" s="8"/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8"/>
      <c r="OK337" s="8"/>
      <c r="OL337" s="8"/>
      <c r="OM337" s="8"/>
      <c r="ON337" s="8"/>
      <c r="OO337" s="8"/>
      <c r="OP337" s="8"/>
      <c r="OQ337" s="8"/>
      <c r="OR337" s="8"/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</row>
    <row r="338" spans="2:427" x14ac:dyDescent="0.25"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  <c r="LZ338" s="8"/>
      <c r="MA338" s="8"/>
      <c r="MB338" s="8"/>
      <c r="MC338" s="8"/>
      <c r="MD338" s="8"/>
      <c r="ME338" s="8"/>
      <c r="MF338" s="8"/>
      <c r="MG338" s="8"/>
      <c r="MH338" s="8"/>
      <c r="MI338" s="8"/>
      <c r="MJ338" s="8"/>
      <c r="MK338" s="8"/>
      <c r="ML338" s="8"/>
      <c r="MM338" s="8"/>
      <c r="MN338" s="8"/>
      <c r="MO338" s="8"/>
      <c r="MP338" s="8"/>
      <c r="MQ338" s="8"/>
      <c r="MR338" s="8"/>
      <c r="MS338" s="8"/>
      <c r="MT338" s="8"/>
      <c r="MU338" s="8"/>
      <c r="MV338" s="8"/>
      <c r="MW338" s="8"/>
      <c r="MX338" s="8"/>
      <c r="MY338" s="8"/>
      <c r="MZ338" s="8"/>
      <c r="NA338" s="8"/>
      <c r="NB338" s="8"/>
      <c r="NC338" s="8"/>
      <c r="ND338" s="8"/>
      <c r="NE338" s="8"/>
      <c r="NF338" s="8"/>
      <c r="NG338" s="8"/>
      <c r="NH338" s="8"/>
      <c r="NI338" s="8"/>
      <c r="NJ338" s="8"/>
      <c r="NK338" s="8"/>
      <c r="NL338" s="8"/>
      <c r="NM338" s="8"/>
      <c r="NN338" s="8"/>
      <c r="NO338" s="8"/>
      <c r="NP338" s="8"/>
      <c r="NQ338" s="8"/>
      <c r="NR338" s="8"/>
      <c r="NS338" s="8"/>
      <c r="NT338" s="8"/>
      <c r="NU338" s="8"/>
      <c r="NV338" s="8"/>
      <c r="NW338" s="8"/>
      <c r="NX338" s="8"/>
      <c r="NY338" s="8"/>
      <c r="NZ338" s="8"/>
      <c r="OA338" s="8"/>
      <c r="OB338" s="8"/>
      <c r="OC338" s="8"/>
      <c r="OD338" s="8"/>
      <c r="OE338" s="8"/>
      <c r="OF338" s="8"/>
      <c r="OG338" s="8"/>
      <c r="OH338" s="8"/>
      <c r="OI338" s="8"/>
      <c r="OJ338" s="8"/>
      <c r="OK338" s="8"/>
      <c r="OL338" s="8"/>
      <c r="OM338" s="8"/>
      <c r="ON338" s="8"/>
      <c r="OO338" s="8"/>
      <c r="OP338" s="8"/>
      <c r="OQ338" s="8"/>
      <c r="OR338" s="8"/>
      <c r="OS338" s="8"/>
      <c r="OT338" s="8"/>
      <c r="OU338" s="8"/>
      <c r="OV338" s="8"/>
      <c r="OW338" s="8"/>
      <c r="OX338" s="8"/>
      <c r="OY338" s="8"/>
      <c r="OZ338" s="8"/>
      <c r="PA338" s="8"/>
      <c r="PB338" s="8"/>
      <c r="PC338" s="8"/>
      <c r="PD338" s="8"/>
      <c r="PE338" s="8"/>
      <c r="PF338" s="8"/>
      <c r="PG338" s="8"/>
      <c r="PH338" s="8"/>
      <c r="PI338" s="8"/>
      <c r="PJ338" s="8"/>
      <c r="PK338" s="8"/>
    </row>
    <row r="339" spans="2:427" x14ac:dyDescent="0.25"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  <c r="LZ339" s="8"/>
      <c r="MA339" s="8"/>
      <c r="MB339" s="8"/>
      <c r="MC339" s="8"/>
      <c r="MD339" s="8"/>
      <c r="ME339" s="8"/>
      <c r="MF339" s="8"/>
      <c r="MG339" s="8"/>
      <c r="MH339" s="8"/>
      <c r="MI339" s="8"/>
      <c r="MJ339" s="8"/>
      <c r="MK339" s="8"/>
      <c r="ML339" s="8"/>
      <c r="MM339" s="8"/>
      <c r="MN339" s="8"/>
      <c r="MO339" s="8"/>
      <c r="MP339" s="8"/>
      <c r="MQ339" s="8"/>
      <c r="MR339" s="8"/>
      <c r="MS339" s="8"/>
      <c r="MT339" s="8"/>
      <c r="MU339" s="8"/>
      <c r="MV339" s="8"/>
      <c r="MW339" s="8"/>
      <c r="MX339" s="8"/>
      <c r="MY339" s="8"/>
      <c r="MZ339" s="8"/>
      <c r="NA339" s="8"/>
      <c r="NB339" s="8"/>
      <c r="NC339" s="8"/>
      <c r="ND339" s="8"/>
      <c r="NE339" s="8"/>
      <c r="NF339" s="8"/>
      <c r="NG339" s="8"/>
      <c r="NH339" s="8"/>
      <c r="NI339" s="8"/>
      <c r="NJ339" s="8"/>
      <c r="NK339" s="8"/>
      <c r="NL339" s="8"/>
      <c r="NM339" s="8"/>
      <c r="NN339" s="8"/>
      <c r="NO339" s="8"/>
      <c r="NP339" s="8"/>
      <c r="NQ339" s="8"/>
      <c r="NR339" s="8"/>
      <c r="NS339" s="8"/>
      <c r="NT339" s="8"/>
      <c r="NU339" s="8"/>
      <c r="NV339" s="8"/>
      <c r="NW339" s="8"/>
      <c r="NX339" s="8"/>
      <c r="NY339" s="8"/>
      <c r="NZ339" s="8"/>
      <c r="OA339" s="8"/>
      <c r="OB339" s="8"/>
      <c r="OC339" s="8"/>
      <c r="OD339" s="8"/>
      <c r="OE339" s="8"/>
      <c r="OF339" s="8"/>
      <c r="OG339" s="8"/>
      <c r="OH339" s="8"/>
      <c r="OI339" s="8"/>
      <c r="OJ339" s="8"/>
      <c r="OK339" s="8"/>
      <c r="OL339" s="8"/>
      <c r="OM339" s="8"/>
      <c r="ON339" s="8"/>
      <c r="OO339" s="8"/>
      <c r="OP339" s="8"/>
      <c r="OQ339" s="8"/>
      <c r="OR339" s="8"/>
      <c r="OS339" s="8"/>
      <c r="OT339" s="8"/>
      <c r="OU339" s="8"/>
      <c r="OV339" s="8"/>
      <c r="OW339" s="8"/>
      <c r="OX339" s="8"/>
      <c r="OY339" s="8"/>
      <c r="OZ339" s="8"/>
      <c r="PA339" s="8"/>
      <c r="PB339" s="8"/>
      <c r="PC339" s="8"/>
      <c r="PD339" s="8"/>
      <c r="PE339" s="8"/>
      <c r="PF339" s="8"/>
      <c r="PG339" s="8"/>
      <c r="PH339" s="8"/>
      <c r="PI339" s="8"/>
      <c r="PJ339" s="8"/>
      <c r="PK339" s="8"/>
    </row>
    <row r="340" spans="2:427" x14ac:dyDescent="0.25"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  <c r="LZ340" s="8"/>
      <c r="MA340" s="8"/>
      <c r="MB340" s="8"/>
      <c r="MC340" s="8"/>
      <c r="MD340" s="8"/>
      <c r="ME340" s="8"/>
      <c r="MF340" s="8"/>
      <c r="MG340" s="8"/>
      <c r="MH340" s="8"/>
      <c r="MI340" s="8"/>
      <c r="MJ340" s="8"/>
      <c r="MK340" s="8"/>
      <c r="ML340" s="8"/>
      <c r="MM340" s="8"/>
      <c r="MN340" s="8"/>
      <c r="MO340" s="8"/>
      <c r="MP340" s="8"/>
      <c r="MQ340" s="8"/>
      <c r="MR340" s="8"/>
      <c r="MS340" s="8"/>
      <c r="MT340" s="8"/>
      <c r="MU340" s="8"/>
      <c r="MV340" s="8"/>
      <c r="MW340" s="8"/>
      <c r="MX340" s="8"/>
      <c r="MY340" s="8"/>
      <c r="MZ340" s="8"/>
      <c r="NA340" s="8"/>
      <c r="NB340" s="8"/>
      <c r="NC340" s="8"/>
      <c r="ND340" s="8"/>
      <c r="NE340" s="8"/>
      <c r="NF340" s="8"/>
      <c r="NG340" s="8"/>
      <c r="NH340" s="8"/>
      <c r="NI340" s="8"/>
      <c r="NJ340" s="8"/>
      <c r="NK340" s="8"/>
      <c r="NL340" s="8"/>
      <c r="NM340" s="8"/>
      <c r="NN340" s="8"/>
      <c r="NO340" s="8"/>
      <c r="NP340" s="8"/>
      <c r="NQ340" s="8"/>
      <c r="NR340" s="8"/>
      <c r="NS340" s="8"/>
      <c r="NT340" s="8"/>
      <c r="NU340" s="8"/>
      <c r="NV340" s="8"/>
      <c r="NW340" s="8"/>
      <c r="NX340" s="8"/>
      <c r="NY340" s="8"/>
      <c r="NZ340" s="8"/>
      <c r="OA340" s="8"/>
      <c r="OB340" s="8"/>
      <c r="OC340" s="8"/>
      <c r="OD340" s="8"/>
      <c r="OE340" s="8"/>
      <c r="OF340" s="8"/>
      <c r="OG340" s="8"/>
      <c r="OH340" s="8"/>
      <c r="OI340" s="8"/>
      <c r="OJ340" s="8"/>
      <c r="OK340" s="8"/>
      <c r="OL340" s="8"/>
      <c r="OM340" s="8"/>
      <c r="ON340" s="8"/>
      <c r="OO340" s="8"/>
      <c r="OP340" s="8"/>
      <c r="OQ340" s="8"/>
      <c r="OR340" s="8"/>
      <c r="OS340" s="8"/>
      <c r="OT340" s="8"/>
      <c r="OU340" s="8"/>
      <c r="OV340" s="8"/>
      <c r="OW340" s="8"/>
      <c r="OX340" s="8"/>
      <c r="OY340" s="8"/>
      <c r="OZ340" s="8"/>
      <c r="PA340" s="8"/>
      <c r="PB340" s="8"/>
      <c r="PC340" s="8"/>
      <c r="PD340" s="8"/>
      <c r="PE340" s="8"/>
      <c r="PF340" s="8"/>
      <c r="PG340" s="8"/>
      <c r="PH340" s="8"/>
      <c r="PI340" s="8"/>
      <c r="PJ340" s="8"/>
      <c r="PK340" s="8"/>
    </row>
    <row r="341" spans="2:427" x14ac:dyDescent="0.25"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  <c r="LZ341" s="8"/>
      <c r="MA341" s="8"/>
      <c r="MB341" s="8"/>
      <c r="MC341" s="8"/>
      <c r="MD341" s="8"/>
      <c r="ME341" s="8"/>
      <c r="MF341" s="8"/>
      <c r="MG341" s="8"/>
      <c r="MH341" s="8"/>
      <c r="MI341" s="8"/>
      <c r="MJ341" s="8"/>
      <c r="MK341" s="8"/>
      <c r="ML341" s="8"/>
      <c r="MM341" s="8"/>
      <c r="MN341" s="8"/>
      <c r="MO341" s="8"/>
      <c r="MP341" s="8"/>
      <c r="MQ341" s="8"/>
      <c r="MR341" s="8"/>
      <c r="MS341" s="8"/>
      <c r="MT341" s="8"/>
      <c r="MU341" s="8"/>
      <c r="MV341" s="8"/>
      <c r="MW341" s="8"/>
      <c r="MX341" s="8"/>
      <c r="MY341" s="8"/>
      <c r="MZ341" s="8"/>
      <c r="NA341" s="8"/>
      <c r="NB341" s="8"/>
      <c r="NC341" s="8"/>
      <c r="ND341" s="8"/>
      <c r="NE341" s="8"/>
      <c r="NF341" s="8"/>
      <c r="NG341" s="8"/>
      <c r="NH341" s="8"/>
      <c r="NI341" s="8"/>
      <c r="NJ341" s="8"/>
      <c r="NK341" s="8"/>
      <c r="NL341" s="8"/>
      <c r="NM341" s="8"/>
      <c r="NN341" s="8"/>
      <c r="NO341" s="8"/>
      <c r="NP341" s="8"/>
      <c r="NQ341" s="8"/>
      <c r="NR341" s="8"/>
      <c r="NS341" s="8"/>
      <c r="NT341" s="8"/>
      <c r="NU341" s="8"/>
      <c r="NV341" s="8"/>
      <c r="NW341" s="8"/>
      <c r="NX341" s="8"/>
      <c r="NY341" s="8"/>
      <c r="NZ341" s="8"/>
      <c r="OA341" s="8"/>
      <c r="OB341" s="8"/>
      <c r="OC341" s="8"/>
      <c r="OD341" s="8"/>
      <c r="OE341" s="8"/>
      <c r="OF341" s="8"/>
      <c r="OG341" s="8"/>
      <c r="OH341" s="8"/>
      <c r="OI341" s="8"/>
      <c r="OJ341" s="8"/>
      <c r="OK341" s="8"/>
      <c r="OL341" s="8"/>
      <c r="OM341" s="8"/>
      <c r="ON341" s="8"/>
      <c r="OO341" s="8"/>
      <c r="OP341" s="8"/>
      <c r="OQ341" s="8"/>
      <c r="OR341" s="8"/>
      <c r="OS341" s="8"/>
      <c r="OT341" s="8"/>
      <c r="OU341" s="8"/>
      <c r="OV341" s="8"/>
      <c r="OW341" s="8"/>
      <c r="OX341" s="8"/>
      <c r="OY341" s="8"/>
      <c r="OZ341" s="8"/>
      <c r="PA341" s="8"/>
      <c r="PB341" s="8"/>
      <c r="PC341" s="8"/>
      <c r="PD341" s="8"/>
      <c r="PE341" s="8"/>
      <c r="PF341" s="8"/>
      <c r="PG341" s="8"/>
      <c r="PH341" s="8"/>
      <c r="PI341" s="8"/>
      <c r="PJ341" s="8"/>
      <c r="PK341" s="8"/>
    </row>
    <row r="342" spans="2:427" x14ac:dyDescent="0.25"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  <c r="LZ342" s="8"/>
      <c r="MA342" s="8"/>
      <c r="MB342" s="8"/>
      <c r="MC342" s="8"/>
      <c r="MD342" s="8"/>
      <c r="ME342" s="8"/>
      <c r="MF342" s="8"/>
      <c r="MG342" s="8"/>
      <c r="MH342" s="8"/>
      <c r="MI342" s="8"/>
      <c r="MJ342" s="8"/>
      <c r="MK342" s="8"/>
      <c r="ML342" s="8"/>
      <c r="MM342" s="8"/>
      <c r="MN342" s="8"/>
      <c r="MO342" s="8"/>
      <c r="MP342" s="8"/>
      <c r="MQ342" s="8"/>
      <c r="MR342" s="8"/>
      <c r="MS342" s="8"/>
      <c r="MT342" s="8"/>
      <c r="MU342" s="8"/>
      <c r="MV342" s="8"/>
      <c r="MW342" s="8"/>
      <c r="MX342" s="8"/>
      <c r="MY342" s="8"/>
      <c r="MZ342" s="8"/>
      <c r="NA342" s="8"/>
      <c r="NB342" s="8"/>
      <c r="NC342" s="8"/>
      <c r="ND342" s="8"/>
      <c r="NE342" s="8"/>
      <c r="NF342" s="8"/>
      <c r="NG342" s="8"/>
      <c r="NH342" s="8"/>
      <c r="NI342" s="8"/>
      <c r="NJ342" s="8"/>
      <c r="NK342" s="8"/>
      <c r="NL342" s="8"/>
      <c r="NM342" s="8"/>
      <c r="NN342" s="8"/>
      <c r="NO342" s="8"/>
      <c r="NP342" s="8"/>
      <c r="NQ342" s="8"/>
      <c r="NR342" s="8"/>
      <c r="NS342" s="8"/>
      <c r="NT342" s="8"/>
      <c r="NU342" s="8"/>
      <c r="NV342" s="8"/>
      <c r="NW342" s="8"/>
      <c r="NX342" s="8"/>
      <c r="NY342" s="8"/>
      <c r="NZ342" s="8"/>
      <c r="OA342" s="8"/>
      <c r="OB342" s="8"/>
      <c r="OC342" s="8"/>
      <c r="OD342" s="8"/>
      <c r="OE342" s="8"/>
      <c r="OF342" s="8"/>
      <c r="OG342" s="8"/>
      <c r="OH342" s="8"/>
      <c r="OI342" s="8"/>
      <c r="OJ342" s="8"/>
      <c r="OK342" s="8"/>
      <c r="OL342" s="8"/>
      <c r="OM342" s="8"/>
      <c r="ON342" s="8"/>
      <c r="OO342" s="8"/>
      <c r="OP342" s="8"/>
      <c r="OQ342" s="8"/>
      <c r="OR342" s="8"/>
      <c r="OS342" s="8"/>
      <c r="OT342" s="8"/>
      <c r="OU342" s="8"/>
      <c r="OV342" s="8"/>
      <c r="OW342" s="8"/>
      <c r="OX342" s="8"/>
      <c r="OY342" s="8"/>
      <c r="OZ342" s="8"/>
      <c r="PA342" s="8"/>
      <c r="PB342" s="8"/>
      <c r="PC342" s="8"/>
      <c r="PD342" s="8"/>
      <c r="PE342" s="8"/>
      <c r="PF342" s="8"/>
      <c r="PG342" s="8"/>
      <c r="PH342" s="8"/>
      <c r="PI342" s="8"/>
      <c r="PJ342" s="8"/>
      <c r="PK342" s="8"/>
    </row>
    <row r="343" spans="2:427" x14ac:dyDescent="0.25"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  <c r="LZ343" s="8"/>
      <c r="MA343" s="8"/>
      <c r="MB343" s="8"/>
      <c r="MC343" s="8"/>
      <c r="MD343" s="8"/>
      <c r="ME343" s="8"/>
      <c r="MF343" s="8"/>
      <c r="MG343" s="8"/>
      <c r="MH343" s="8"/>
      <c r="MI343" s="8"/>
      <c r="MJ343" s="8"/>
      <c r="MK343" s="8"/>
      <c r="ML343" s="8"/>
      <c r="MM343" s="8"/>
      <c r="MN343" s="8"/>
      <c r="MO343" s="8"/>
      <c r="MP343" s="8"/>
      <c r="MQ343" s="8"/>
      <c r="MR343" s="8"/>
      <c r="MS343" s="8"/>
      <c r="MT343" s="8"/>
      <c r="MU343" s="8"/>
      <c r="MV343" s="8"/>
      <c r="MW343" s="8"/>
      <c r="MX343" s="8"/>
      <c r="MY343" s="8"/>
      <c r="MZ343" s="8"/>
      <c r="NA343" s="8"/>
      <c r="NB343" s="8"/>
      <c r="NC343" s="8"/>
      <c r="ND343" s="8"/>
      <c r="NE343" s="8"/>
      <c r="NF343" s="8"/>
      <c r="NG343" s="8"/>
      <c r="NH343" s="8"/>
      <c r="NI343" s="8"/>
      <c r="NJ343" s="8"/>
      <c r="NK343" s="8"/>
      <c r="NL343" s="8"/>
      <c r="NM343" s="8"/>
      <c r="NN343" s="8"/>
      <c r="NO343" s="8"/>
      <c r="NP343" s="8"/>
      <c r="NQ343" s="8"/>
      <c r="NR343" s="8"/>
      <c r="NS343" s="8"/>
      <c r="NT343" s="8"/>
      <c r="NU343" s="8"/>
      <c r="NV343" s="8"/>
      <c r="NW343" s="8"/>
      <c r="NX343" s="8"/>
      <c r="NY343" s="8"/>
      <c r="NZ343" s="8"/>
      <c r="OA343" s="8"/>
      <c r="OB343" s="8"/>
      <c r="OC343" s="8"/>
      <c r="OD343" s="8"/>
      <c r="OE343" s="8"/>
      <c r="OF343" s="8"/>
      <c r="OG343" s="8"/>
      <c r="OH343" s="8"/>
      <c r="OI343" s="8"/>
      <c r="OJ343" s="8"/>
      <c r="OK343" s="8"/>
      <c r="OL343" s="8"/>
      <c r="OM343" s="8"/>
      <c r="ON343" s="8"/>
      <c r="OO343" s="8"/>
      <c r="OP343" s="8"/>
      <c r="OQ343" s="8"/>
      <c r="OR343" s="8"/>
      <c r="OS343" s="8"/>
      <c r="OT343" s="8"/>
      <c r="OU343" s="8"/>
      <c r="OV343" s="8"/>
      <c r="OW343" s="8"/>
      <c r="OX343" s="8"/>
      <c r="OY343" s="8"/>
      <c r="OZ343" s="8"/>
      <c r="PA343" s="8"/>
      <c r="PB343" s="8"/>
      <c r="PC343" s="8"/>
      <c r="PD343" s="8"/>
      <c r="PE343" s="8"/>
      <c r="PF343" s="8"/>
      <c r="PG343" s="8"/>
      <c r="PH343" s="8"/>
      <c r="PI343" s="8"/>
      <c r="PJ343" s="8"/>
      <c r="PK343" s="8"/>
    </row>
    <row r="344" spans="2:427" x14ac:dyDescent="0.25"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  <c r="LZ344" s="8"/>
      <c r="MA344" s="8"/>
      <c r="MB344" s="8"/>
      <c r="MC344" s="8"/>
      <c r="MD344" s="8"/>
      <c r="ME344" s="8"/>
      <c r="MF344" s="8"/>
      <c r="MG344" s="8"/>
      <c r="MH344" s="8"/>
      <c r="MI344" s="8"/>
      <c r="MJ344" s="8"/>
      <c r="MK344" s="8"/>
      <c r="ML344" s="8"/>
      <c r="MM344" s="8"/>
      <c r="MN344" s="8"/>
      <c r="MO344" s="8"/>
      <c r="MP344" s="8"/>
      <c r="MQ344" s="8"/>
      <c r="MR344" s="8"/>
      <c r="MS344" s="8"/>
      <c r="MT344" s="8"/>
      <c r="MU344" s="8"/>
      <c r="MV344" s="8"/>
      <c r="MW344" s="8"/>
      <c r="MX344" s="8"/>
      <c r="MY344" s="8"/>
      <c r="MZ344" s="8"/>
      <c r="NA344" s="8"/>
      <c r="NB344" s="8"/>
      <c r="NC344" s="8"/>
      <c r="ND344" s="8"/>
      <c r="NE344" s="8"/>
      <c r="NF344" s="8"/>
      <c r="NG344" s="8"/>
      <c r="NH344" s="8"/>
      <c r="NI344" s="8"/>
      <c r="NJ344" s="8"/>
      <c r="NK344" s="8"/>
      <c r="NL344" s="8"/>
      <c r="NM344" s="8"/>
      <c r="NN344" s="8"/>
      <c r="NO344" s="8"/>
      <c r="NP344" s="8"/>
      <c r="NQ344" s="8"/>
      <c r="NR344" s="8"/>
      <c r="NS344" s="8"/>
      <c r="NT344" s="8"/>
      <c r="NU344" s="8"/>
      <c r="NV344" s="8"/>
      <c r="NW344" s="8"/>
      <c r="NX344" s="8"/>
      <c r="NY344" s="8"/>
      <c r="NZ344" s="8"/>
      <c r="OA344" s="8"/>
      <c r="OB344" s="8"/>
      <c r="OC344" s="8"/>
      <c r="OD344" s="8"/>
      <c r="OE344" s="8"/>
      <c r="OF344" s="8"/>
      <c r="OG344" s="8"/>
      <c r="OH344" s="8"/>
      <c r="OI344" s="8"/>
      <c r="OJ344" s="8"/>
      <c r="OK344" s="8"/>
      <c r="OL344" s="8"/>
      <c r="OM344" s="8"/>
      <c r="ON344" s="8"/>
      <c r="OO344" s="8"/>
      <c r="OP344" s="8"/>
      <c r="OQ344" s="8"/>
      <c r="OR344" s="8"/>
      <c r="OS344" s="8"/>
      <c r="OT344" s="8"/>
      <c r="OU344" s="8"/>
      <c r="OV344" s="8"/>
      <c r="OW344" s="8"/>
      <c r="OX344" s="8"/>
      <c r="OY344" s="8"/>
      <c r="OZ344" s="8"/>
      <c r="PA344" s="8"/>
      <c r="PB344" s="8"/>
      <c r="PC344" s="8"/>
      <c r="PD344" s="8"/>
      <c r="PE344" s="8"/>
      <c r="PF344" s="8"/>
      <c r="PG344" s="8"/>
      <c r="PH344" s="8"/>
      <c r="PI344" s="8"/>
      <c r="PJ344" s="8"/>
      <c r="PK344" s="8"/>
    </row>
    <row r="345" spans="2:427" x14ac:dyDescent="0.25"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  <c r="LZ345" s="8"/>
      <c r="MA345" s="8"/>
      <c r="MB345" s="8"/>
      <c r="MC345" s="8"/>
      <c r="MD345" s="8"/>
      <c r="ME345" s="8"/>
      <c r="MF345" s="8"/>
      <c r="MG345" s="8"/>
      <c r="MH345" s="8"/>
      <c r="MI345" s="8"/>
      <c r="MJ345" s="8"/>
      <c r="MK345" s="8"/>
      <c r="ML345" s="8"/>
      <c r="MM345" s="8"/>
      <c r="MN345" s="8"/>
      <c r="MO345" s="8"/>
      <c r="MP345" s="8"/>
      <c r="MQ345" s="8"/>
      <c r="MR345" s="8"/>
      <c r="MS345" s="8"/>
      <c r="MT345" s="8"/>
      <c r="MU345" s="8"/>
      <c r="MV345" s="8"/>
      <c r="MW345" s="8"/>
      <c r="MX345" s="8"/>
      <c r="MY345" s="8"/>
      <c r="MZ345" s="8"/>
      <c r="NA345" s="8"/>
      <c r="NB345" s="8"/>
      <c r="NC345" s="8"/>
      <c r="ND345" s="8"/>
      <c r="NE345" s="8"/>
      <c r="NF345" s="8"/>
      <c r="NG345" s="8"/>
      <c r="NH345" s="8"/>
      <c r="NI345" s="8"/>
      <c r="NJ345" s="8"/>
      <c r="NK345" s="8"/>
      <c r="NL345" s="8"/>
      <c r="NM345" s="8"/>
      <c r="NN345" s="8"/>
      <c r="NO345" s="8"/>
      <c r="NP345" s="8"/>
      <c r="NQ345" s="8"/>
      <c r="NR345" s="8"/>
      <c r="NS345" s="8"/>
      <c r="NT345" s="8"/>
      <c r="NU345" s="8"/>
      <c r="NV345" s="8"/>
      <c r="NW345" s="8"/>
      <c r="NX345" s="8"/>
      <c r="NY345" s="8"/>
      <c r="NZ345" s="8"/>
      <c r="OA345" s="8"/>
      <c r="OB345" s="8"/>
      <c r="OC345" s="8"/>
      <c r="OD345" s="8"/>
      <c r="OE345" s="8"/>
      <c r="OF345" s="8"/>
      <c r="OG345" s="8"/>
      <c r="OH345" s="8"/>
      <c r="OI345" s="8"/>
      <c r="OJ345" s="8"/>
      <c r="OK345" s="8"/>
      <c r="OL345" s="8"/>
      <c r="OM345" s="8"/>
      <c r="ON345" s="8"/>
      <c r="OO345" s="8"/>
      <c r="OP345" s="8"/>
      <c r="OQ345" s="8"/>
      <c r="OR345" s="8"/>
      <c r="OS345" s="8"/>
      <c r="OT345" s="8"/>
      <c r="OU345" s="8"/>
      <c r="OV345" s="8"/>
      <c r="OW345" s="8"/>
      <c r="OX345" s="8"/>
      <c r="OY345" s="8"/>
      <c r="OZ345" s="8"/>
      <c r="PA345" s="8"/>
      <c r="PB345" s="8"/>
      <c r="PC345" s="8"/>
      <c r="PD345" s="8"/>
      <c r="PE345" s="8"/>
      <c r="PF345" s="8"/>
      <c r="PG345" s="8"/>
      <c r="PH345" s="8"/>
      <c r="PI345" s="8"/>
      <c r="PJ345" s="8"/>
      <c r="PK345" s="8"/>
    </row>
    <row r="346" spans="2:427" x14ac:dyDescent="0.25"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  <c r="LZ346" s="8"/>
      <c r="MA346" s="8"/>
      <c r="MB346" s="8"/>
      <c r="MC346" s="8"/>
      <c r="MD346" s="8"/>
      <c r="ME346" s="8"/>
      <c r="MF346" s="8"/>
      <c r="MG346" s="8"/>
      <c r="MH346" s="8"/>
      <c r="MI346" s="8"/>
      <c r="MJ346" s="8"/>
      <c r="MK346" s="8"/>
      <c r="ML346" s="8"/>
      <c r="MM346" s="8"/>
      <c r="MN346" s="8"/>
      <c r="MO346" s="8"/>
      <c r="MP346" s="8"/>
      <c r="MQ346" s="8"/>
      <c r="MR346" s="8"/>
      <c r="MS346" s="8"/>
      <c r="MT346" s="8"/>
      <c r="MU346" s="8"/>
      <c r="MV346" s="8"/>
      <c r="MW346" s="8"/>
      <c r="MX346" s="8"/>
      <c r="MY346" s="8"/>
      <c r="MZ346" s="8"/>
      <c r="NA346" s="8"/>
      <c r="NB346" s="8"/>
      <c r="NC346" s="8"/>
      <c r="ND346" s="8"/>
      <c r="NE346" s="8"/>
      <c r="NF346" s="8"/>
      <c r="NG346" s="8"/>
      <c r="NH346" s="8"/>
      <c r="NI346" s="8"/>
      <c r="NJ346" s="8"/>
      <c r="NK346" s="8"/>
      <c r="NL346" s="8"/>
      <c r="NM346" s="8"/>
      <c r="NN346" s="8"/>
      <c r="NO346" s="8"/>
      <c r="NP346" s="8"/>
      <c r="NQ346" s="8"/>
      <c r="NR346" s="8"/>
      <c r="NS346" s="8"/>
      <c r="NT346" s="8"/>
      <c r="NU346" s="8"/>
      <c r="NV346" s="8"/>
      <c r="NW346" s="8"/>
      <c r="NX346" s="8"/>
      <c r="NY346" s="8"/>
      <c r="NZ346" s="8"/>
      <c r="OA346" s="8"/>
      <c r="OB346" s="8"/>
      <c r="OC346" s="8"/>
      <c r="OD346" s="8"/>
      <c r="OE346" s="8"/>
      <c r="OF346" s="8"/>
      <c r="OG346" s="8"/>
      <c r="OH346" s="8"/>
      <c r="OI346" s="8"/>
      <c r="OJ346" s="8"/>
      <c r="OK346" s="8"/>
      <c r="OL346" s="8"/>
      <c r="OM346" s="8"/>
      <c r="ON346" s="8"/>
      <c r="OO346" s="8"/>
      <c r="OP346" s="8"/>
      <c r="OQ346" s="8"/>
      <c r="OR346" s="8"/>
      <c r="OS346" s="8"/>
      <c r="OT346" s="8"/>
      <c r="OU346" s="8"/>
      <c r="OV346" s="8"/>
      <c r="OW346" s="8"/>
      <c r="OX346" s="8"/>
      <c r="OY346" s="8"/>
      <c r="OZ346" s="8"/>
      <c r="PA346" s="8"/>
      <c r="PB346" s="8"/>
      <c r="PC346" s="8"/>
      <c r="PD346" s="8"/>
      <c r="PE346" s="8"/>
      <c r="PF346" s="8"/>
      <c r="PG346" s="8"/>
      <c r="PH346" s="8"/>
      <c r="PI346" s="8"/>
      <c r="PJ346" s="8"/>
      <c r="PK346" s="8"/>
    </row>
    <row r="347" spans="2:427" x14ac:dyDescent="0.25"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  <c r="LZ347" s="8"/>
      <c r="MA347" s="8"/>
      <c r="MB347" s="8"/>
      <c r="MC347" s="8"/>
      <c r="MD347" s="8"/>
      <c r="ME347" s="8"/>
      <c r="MF347" s="8"/>
      <c r="MG347" s="8"/>
      <c r="MH347" s="8"/>
      <c r="MI347" s="8"/>
      <c r="MJ347" s="8"/>
      <c r="MK347" s="8"/>
      <c r="ML347" s="8"/>
      <c r="MM347" s="8"/>
      <c r="MN347" s="8"/>
      <c r="MO347" s="8"/>
      <c r="MP347" s="8"/>
      <c r="MQ347" s="8"/>
      <c r="MR347" s="8"/>
      <c r="MS347" s="8"/>
      <c r="MT347" s="8"/>
      <c r="MU347" s="8"/>
      <c r="MV347" s="8"/>
      <c r="MW347" s="8"/>
      <c r="MX347" s="8"/>
      <c r="MY347" s="8"/>
      <c r="MZ347" s="8"/>
      <c r="NA347" s="8"/>
      <c r="NB347" s="8"/>
      <c r="NC347" s="8"/>
      <c r="ND347" s="8"/>
      <c r="NE347" s="8"/>
      <c r="NF347" s="8"/>
      <c r="NG347" s="8"/>
      <c r="NH347" s="8"/>
      <c r="NI347" s="8"/>
      <c r="NJ347" s="8"/>
      <c r="NK347" s="8"/>
      <c r="NL347" s="8"/>
      <c r="NM347" s="8"/>
      <c r="NN347" s="8"/>
      <c r="NO347" s="8"/>
      <c r="NP347" s="8"/>
      <c r="NQ347" s="8"/>
      <c r="NR347" s="8"/>
      <c r="NS347" s="8"/>
      <c r="NT347" s="8"/>
      <c r="NU347" s="8"/>
      <c r="NV347" s="8"/>
      <c r="NW347" s="8"/>
      <c r="NX347" s="8"/>
      <c r="NY347" s="8"/>
      <c r="NZ347" s="8"/>
      <c r="OA347" s="8"/>
      <c r="OB347" s="8"/>
      <c r="OC347" s="8"/>
      <c r="OD347" s="8"/>
      <c r="OE347" s="8"/>
      <c r="OF347" s="8"/>
      <c r="OG347" s="8"/>
      <c r="OH347" s="8"/>
      <c r="OI347" s="8"/>
      <c r="OJ347" s="8"/>
      <c r="OK347" s="8"/>
      <c r="OL347" s="8"/>
      <c r="OM347" s="8"/>
      <c r="ON347" s="8"/>
      <c r="OO347" s="8"/>
      <c r="OP347" s="8"/>
      <c r="OQ347" s="8"/>
      <c r="OR347" s="8"/>
      <c r="OS347" s="8"/>
      <c r="OT347" s="8"/>
      <c r="OU347" s="8"/>
      <c r="OV347" s="8"/>
      <c r="OW347" s="8"/>
      <c r="OX347" s="8"/>
      <c r="OY347" s="8"/>
      <c r="OZ347" s="8"/>
      <c r="PA347" s="8"/>
      <c r="PB347" s="8"/>
      <c r="PC347" s="8"/>
      <c r="PD347" s="8"/>
      <c r="PE347" s="8"/>
      <c r="PF347" s="8"/>
      <c r="PG347" s="8"/>
      <c r="PH347" s="8"/>
      <c r="PI347" s="8"/>
      <c r="PJ347" s="8"/>
      <c r="PK347" s="8"/>
    </row>
    <row r="348" spans="2:427" x14ac:dyDescent="0.25"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  <c r="LZ348" s="8"/>
      <c r="MA348" s="8"/>
      <c r="MB348" s="8"/>
      <c r="MC348" s="8"/>
      <c r="MD348" s="8"/>
      <c r="ME348" s="8"/>
      <c r="MF348" s="8"/>
      <c r="MG348" s="8"/>
      <c r="MH348" s="8"/>
      <c r="MI348" s="8"/>
      <c r="MJ348" s="8"/>
      <c r="MK348" s="8"/>
      <c r="ML348" s="8"/>
      <c r="MM348" s="8"/>
      <c r="MN348" s="8"/>
      <c r="MO348" s="8"/>
      <c r="MP348" s="8"/>
      <c r="MQ348" s="8"/>
      <c r="MR348" s="8"/>
      <c r="MS348" s="8"/>
      <c r="MT348" s="8"/>
      <c r="MU348" s="8"/>
      <c r="MV348" s="8"/>
      <c r="MW348" s="8"/>
      <c r="MX348" s="8"/>
      <c r="MY348" s="8"/>
      <c r="MZ348" s="8"/>
      <c r="NA348" s="8"/>
      <c r="NB348" s="8"/>
      <c r="NC348" s="8"/>
      <c r="ND348" s="8"/>
      <c r="NE348" s="8"/>
      <c r="NF348" s="8"/>
      <c r="NG348" s="8"/>
      <c r="NH348" s="8"/>
      <c r="NI348" s="8"/>
      <c r="NJ348" s="8"/>
      <c r="NK348" s="8"/>
      <c r="NL348" s="8"/>
      <c r="NM348" s="8"/>
      <c r="NN348" s="8"/>
      <c r="NO348" s="8"/>
      <c r="NP348" s="8"/>
      <c r="NQ348" s="8"/>
      <c r="NR348" s="8"/>
      <c r="NS348" s="8"/>
      <c r="NT348" s="8"/>
      <c r="NU348" s="8"/>
      <c r="NV348" s="8"/>
      <c r="NW348" s="8"/>
      <c r="NX348" s="8"/>
      <c r="NY348" s="8"/>
      <c r="NZ348" s="8"/>
      <c r="OA348" s="8"/>
      <c r="OB348" s="8"/>
      <c r="OC348" s="8"/>
      <c r="OD348" s="8"/>
      <c r="OE348" s="8"/>
      <c r="OF348" s="8"/>
      <c r="OG348" s="8"/>
      <c r="OH348" s="8"/>
      <c r="OI348" s="8"/>
      <c r="OJ348" s="8"/>
      <c r="OK348" s="8"/>
      <c r="OL348" s="8"/>
      <c r="OM348" s="8"/>
      <c r="ON348" s="8"/>
      <c r="OO348" s="8"/>
      <c r="OP348" s="8"/>
      <c r="OQ348" s="8"/>
      <c r="OR348" s="8"/>
      <c r="OS348" s="8"/>
      <c r="OT348" s="8"/>
      <c r="OU348" s="8"/>
      <c r="OV348" s="8"/>
      <c r="OW348" s="8"/>
      <c r="OX348" s="8"/>
      <c r="OY348" s="8"/>
      <c r="OZ348" s="8"/>
      <c r="PA348" s="8"/>
      <c r="PB348" s="8"/>
      <c r="PC348" s="8"/>
      <c r="PD348" s="8"/>
      <c r="PE348" s="8"/>
      <c r="PF348" s="8"/>
      <c r="PG348" s="8"/>
      <c r="PH348" s="8"/>
      <c r="PI348" s="8"/>
      <c r="PJ348" s="8"/>
      <c r="PK348" s="8"/>
    </row>
    <row r="349" spans="2:427" x14ac:dyDescent="0.25"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  <c r="LZ349" s="8"/>
      <c r="MA349" s="8"/>
      <c r="MB349" s="8"/>
      <c r="MC349" s="8"/>
      <c r="MD349" s="8"/>
      <c r="ME349" s="8"/>
      <c r="MF349" s="8"/>
      <c r="MG349" s="8"/>
      <c r="MH349" s="8"/>
      <c r="MI349" s="8"/>
      <c r="MJ349" s="8"/>
      <c r="MK349" s="8"/>
      <c r="ML349" s="8"/>
      <c r="MM349" s="8"/>
      <c r="MN349" s="8"/>
      <c r="MO349" s="8"/>
      <c r="MP349" s="8"/>
      <c r="MQ349" s="8"/>
      <c r="MR349" s="8"/>
      <c r="MS349" s="8"/>
      <c r="MT349" s="8"/>
      <c r="MU349" s="8"/>
      <c r="MV349" s="8"/>
      <c r="MW349" s="8"/>
      <c r="MX349" s="8"/>
      <c r="MY349" s="8"/>
      <c r="MZ349" s="8"/>
      <c r="NA349" s="8"/>
      <c r="NB349" s="8"/>
      <c r="NC349" s="8"/>
      <c r="ND349" s="8"/>
      <c r="NE349" s="8"/>
      <c r="NF349" s="8"/>
      <c r="NG349" s="8"/>
      <c r="NH349" s="8"/>
      <c r="NI349" s="8"/>
      <c r="NJ349" s="8"/>
      <c r="NK349" s="8"/>
      <c r="NL349" s="8"/>
      <c r="NM349" s="8"/>
      <c r="NN349" s="8"/>
      <c r="NO349" s="8"/>
      <c r="NP349" s="8"/>
      <c r="NQ349" s="8"/>
      <c r="NR349" s="8"/>
      <c r="NS349" s="8"/>
      <c r="NT349" s="8"/>
      <c r="NU349" s="8"/>
      <c r="NV349" s="8"/>
      <c r="NW349" s="8"/>
      <c r="NX349" s="8"/>
      <c r="NY349" s="8"/>
      <c r="NZ349" s="8"/>
      <c r="OA349" s="8"/>
      <c r="OB349" s="8"/>
      <c r="OC349" s="8"/>
      <c r="OD349" s="8"/>
      <c r="OE349" s="8"/>
      <c r="OF349" s="8"/>
      <c r="OG349" s="8"/>
      <c r="OH349" s="8"/>
      <c r="OI349" s="8"/>
      <c r="OJ349" s="8"/>
      <c r="OK349" s="8"/>
      <c r="OL349" s="8"/>
      <c r="OM349" s="8"/>
      <c r="ON349" s="8"/>
      <c r="OO349" s="8"/>
      <c r="OP349" s="8"/>
      <c r="OQ349" s="8"/>
      <c r="OR349" s="8"/>
      <c r="OS349" s="8"/>
      <c r="OT349" s="8"/>
      <c r="OU349" s="8"/>
      <c r="OV349" s="8"/>
      <c r="OW349" s="8"/>
      <c r="OX349" s="8"/>
      <c r="OY349" s="8"/>
      <c r="OZ349" s="8"/>
      <c r="PA349" s="8"/>
      <c r="PB349" s="8"/>
      <c r="PC349" s="8"/>
      <c r="PD349" s="8"/>
      <c r="PE349" s="8"/>
      <c r="PF349" s="8"/>
      <c r="PG349" s="8"/>
      <c r="PH349" s="8"/>
      <c r="PI349" s="8"/>
      <c r="PJ349" s="8"/>
      <c r="PK349" s="8"/>
    </row>
    <row r="350" spans="2:427" x14ac:dyDescent="0.25"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  <c r="LZ350" s="8"/>
      <c r="MA350" s="8"/>
      <c r="MB350" s="8"/>
      <c r="MC350" s="8"/>
      <c r="MD350" s="8"/>
      <c r="ME350" s="8"/>
      <c r="MF350" s="8"/>
      <c r="MG350" s="8"/>
      <c r="MH350" s="8"/>
      <c r="MI350" s="8"/>
      <c r="MJ350" s="8"/>
      <c r="MK350" s="8"/>
      <c r="ML350" s="8"/>
      <c r="MM350" s="8"/>
      <c r="MN350" s="8"/>
      <c r="MO350" s="8"/>
      <c r="MP350" s="8"/>
      <c r="MQ350" s="8"/>
      <c r="MR350" s="8"/>
      <c r="MS350" s="8"/>
      <c r="MT350" s="8"/>
      <c r="MU350" s="8"/>
      <c r="MV350" s="8"/>
      <c r="MW350" s="8"/>
      <c r="MX350" s="8"/>
      <c r="MY350" s="8"/>
      <c r="MZ350" s="8"/>
      <c r="NA350" s="8"/>
      <c r="NB350" s="8"/>
      <c r="NC350" s="8"/>
      <c r="ND350" s="8"/>
      <c r="NE350" s="8"/>
      <c r="NF350" s="8"/>
      <c r="NG350" s="8"/>
      <c r="NH350" s="8"/>
      <c r="NI350" s="8"/>
      <c r="NJ350" s="8"/>
      <c r="NK350" s="8"/>
      <c r="NL350" s="8"/>
      <c r="NM350" s="8"/>
      <c r="NN350" s="8"/>
      <c r="NO350" s="8"/>
      <c r="NP350" s="8"/>
      <c r="NQ350" s="8"/>
      <c r="NR350" s="8"/>
      <c r="NS350" s="8"/>
      <c r="NT350" s="8"/>
      <c r="NU350" s="8"/>
      <c r="NV350" s="8"/>
      <c r="NW350" s="8"/>
      <c r="NX350" s="8"/>
      <c r="NY350" s="8"/>
      <c r="NZ350" s="8"/>
      <c r="OA350" s="8"/>
      <c r="OB350" s="8"/>
      <c r="OC350" s="8"/>
      <c r="OD350" s="8"/>
      <c r="OE350" s="8"/>
      <c r="OF350" s="8"/>
      <c r="OG350" s="8"/>
      <c r="OH350" s="8"/>
      <c r="OI350" s="8"/>
      <c r="OJ350" s="8"/>
      <c r="OK350" s="8"/>
      <c r="OL350" s="8"/>
      <c r="OM350" s="8"/>
      <c r="ON350" s="8"/>
      <c r="OO350" s="8"/>
      <c r="OP350" s="8"/>
      <c r="OQ350" s="8"/>
      <c r="OR350" s="8"/>
      <c r="OS350" s="8"/>
      <c r="OT350" s="8"/>
      <c r="OU350" s="8"/>
      <c r="OV350" s="8"/>
      <c r="OW350" s="8"/>
      <c r="OX350" s="8"/>
      <c r="OY350" s="8"/>
      <c r="OZ350" s="8"/>
      <c r="PA350" s="8"/>
      <c r="PB350" s="8"/>
      <c r="PC350" s="8"/>
      <c r="PD350" s="8"/>
      <c r="PE350" s="8"/>
      <c r="PF350" s="8"/>
      <c r="PG350" s="8"/>
      <c r="PH350" s="8"/>
      <c r="PI350" s="8"/>
      <c r="PJ350" s="8"/>
      <c r="PK350" s="8"/>
    </row>
    <row r="351" spans="2:427" x14ac:dyDescent="0.25"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  <c r="LZ351" s="8"/>
      <c r="MA351" s="8"/>
      <c r="MB351" s="8"/>
      <c r="MC351" s="8"/>
      <c r="MD351" s="8"/>
      <c r="ME351" s="8"/>
      <c r="MF351" s="8"/>
      <c r="MG351" s="8"/>
      <c r="MH351" s="8"/>
      <c r="MI351" s="8"/>
      <c r="MJ351" s="8"/>
      <c r="MK351" s="8"/>
      <c r="ML351" s="8"/>
      <c r="MM351" s="8"/>
      <c r="MN351" s="8"/>
      <c r="MO351" s="8"/>
      <c r="MP351" s="8"/>
      <c r="MQ351" s="8"/>
      <c r="MR351" s="8"/>
      <c r="MS351" s="8"/>
      <c r="MT351" s="8"/>
      <c r="MU351" s="8"/>
      <c r="MV351" s="8"/>
      <c r="MW351" s="8"/>
      <c r="MX351" s="8"/>
      <c r="MY351" s="8"/>
      <c r="MZ351" s="8"/>
      <c r="NA351" s="8"/>
      <c r="NB351" s="8"/>
      <c r="NC351" s="8"/>
      <c r="ND351" s="8"/>
      <c r="NE351" s="8"/>
      <c r="NF351" s="8"/>
      <c r="NG351" s="8"/>
      <c r="NH351" s="8"/>
      <c r="NI351" s="8"/>
      <c r="NJ351" s="8"/>
      <c r="NK351" s="8"/>
      <c r="NL351" s="8"/>
      <c r="NM351" s="8"/>
      <c r="NN351" s="8"/>
      <c r="NO351" s="8"/>
      <c r="NP351" s="8"/>
      <c r="NQ351" s="8"/>
      <c r="NR351" s="8"/>
      <c r="NS351" s="8"/>
      <c r="NT351" s="8"/>
      <c r="NU351" s="8"/>
      <c r="NV351" s="8"/>
      <c r="NW351" s="8"/>
      <c r="NX351" s="8"/>
      <c r="NY351" s="8"/>
      <c r="NZ351" s="8"/>
      <c r="OA351" s="8"/>
      <c r="OB351" s="8"/>
      <c r="OC351" s="8"/>
      <c r="OD351" s="8"/>
      <c r="OE351" s="8"/>
      <c r="OF351" s="8"/>
      <c r="OG351" s="8"/>
      <c r="OH351" s="8"/>
      <c r="OI351" s="8"/>
      <c r="OJ351" s="8"/>
      <c r="OK351" s="8"/>
      <c r="OL351" s="8"/>
      <c r="OM351" s="8"/>
      <c r="ON351" s="8"/>
      <c r="OO351" s="8"/>
      <c r="OP351" s="8"/>
      <c r="OQ351" s="8"/>
      <c r="OR351" s="8"/>
      <c r="OS351" s="8"/>
      <c r="OT351" s="8"/>
      <c r="OU351" s="8"/>
      <c r="OV351" s="8"/>
      <c r="OW351" s="8"/>
      <c r="OX351" s="8"/>
      <c r="OY351" s="8"/>
      <c r="OZ351" s="8"/>
      <c r="PA351" s="8"/>
      <c r="PB351" s="8"/>
      <c r="PC351" s="8"/>
      <c r="PD351" s="8"/>
      <c r="PE351" s="8"/>
      <c r="PF351" s="8"/>
      <c r="PG351" s="8"/>
      <c r="PH351" s="8"/>
      <c r="PI351" s="8"/>
      <c r="PJ351" s="8"/>
      <c r="PK351" s="8"/>
    </row>
    <row r="352" spans="2:427" x14ac:dyDescent="0.25"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  <c r="LZ352" s="8"/>
      <c r="MA352" s="8"/>
      <c r="MB352" s="8"/>
      <c r="MC352" s="8"/>
      <c r="MD352" s="8"/>
      <c r="ME352" s="8"/>
      <c r="MF352" s="8"/>
      <c r="MG352" s="8"/>
      <c r="MH352" s="8"/>
      <c r="MI352" s="8"/>
      <c r="MJ352" s="8"/>
      <c r="MK352" s="8"/>
      <c r="ML352" s="8"/>
      <c r="MM352" s="8"/>
      <c r="MN352" s="8"/>
      <c r="MO352" s="8"/>
      <c r="MP352" s="8"/>
      <c r="MQ352" s="8"/>
      <c r="MR352" s="8"/>
      <c r="MS352" s="8"/>
      <c r="MT352" s="8"/>
      <c r="MU352" s="8"/>
      <c r="MV352" s="8"/>
      <c r="MW352" s="8"/>
      <c r="MX352" s="8"/>
      <c r="MY352" s="8"/>
      <c r="MZ352" s="8"/>
      <c r="NA352" s="8"/>
      <c r="NB352" s="8"/>
      <c r="NC352" s="8"/>
      <c r="ND352" s="8"/>
      <c r="NE352" s="8"/>
      <c r="NF352" s="8"/>
      <c r="NG352" s="8"/>
      <c r="NH352" s="8"/>
      <c r="NI352" s="8"/>
      <c r="NJ352" s="8"/>
      <c r="NK352" s="8"/>
      <c r="NL352" s="8"/>
      <c r="NM352" s="8"/>
      <c r="NN352" s="8"/>
      <c r="NO352" s="8"/>
      <c r="NP352" s="8"/>
      <c r="NQ352" s="8"/>
      <c r="NR352" s="8"/>
      <c r="NS352" s="8"/>
      <c r="NT352" s="8"/>
      <c r="NU352" s="8"/>
      <c r="NV352" s="8"/>
      <c r="NW352" s="8"/>
      <c r="NX352" s="8"/>
      <c r="NY352" s="8"/>
      <c r="NZ352" s="8"/>
      <c r="OA352" s="8"/>
      <c r="OB352" s="8"/>
      <c r="OC352" s="8"/>
      <c r="OD352" s="8"/>
      <c r="OE352" s="8"/>
      <c r="OF352" s="8"/>
      <c r="OG352" s="8"/>
      <c r="OH352" s="8"/>
      <c r="OI352" s="8"/>
      <c r="OJ352" s="8"/>
      <c r="OK352" s="8"/>
      <c r="OL352" s="8"/>
      <c r="OM352" s="8"/>
      <c r="ON352" s="8"/>
      <c r="OO352" s="8"/>
      <c r="OP352" s="8"/>
      <c r="OQ352" s="8"/>
      <c r="OR352" s="8"/>
      <c r="OS352" s="8"/>
      <c r="OT352" s="8"/>
      <c r="OU352" s="8"/>
      <c r="OV352" s="8"/>
      <c r="OW352" s="8"/>
      <c r="OX352" s="8"/>
      <c r="OY352" s="8"/>
      <c r="OZ352" s="8"/>
      <c r="PA352" s="8"/>
      <c r="PB352" s="8"/>
      <c r="PC352" s="8"/>
      <c r="PD352" s="8"/>
      <c r="PE352" s="8"/>
      <c r="PF352" s="8"/>
      <c r="PG352" s="8"/>
      <c r="PH352" s="8"/>
      <c r="PI352" s="8"/>
      <c r="PJ352" s="8"/>
      <c r="PK352" s="8"/>
    </row>
    <row r="353" spans="2:427" x14ac:dyDescent="0.25"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  <c r="LZ353" s="8"/>
      <c r="MA353" s="8"/>
      <c r="MB353" s="8"/>
      <c r="MC353" s="8"/>
      <c r="MD353" s="8"/>
      <c r="ME353" s="8"/>
      <c r="MF353" s="8"/>
      <c r="MG353" s="8"/>
      <c r="MH353" s="8"/>
      <c r="MI353" s="8"/>
      <c r="MJ353" s="8"/>
      <c r="MK353" s="8"/>
      <c r="ML353" s="8"/>
      <c r="MM353" s="8"/>
      <c r="MN353" s="8"/>
      <c r="MO353" s="8"/>
      <c r="MP353" s="8"/>
      <c r="MQ353" s="8"/>
      <c r="MR353" s="8"/>
      <c r="MS353" s="8"/>
      <c r="MT353" s="8"/>
      <c r="MU353" s="8"/>
      <c r="MV353" s="8"/>
      <c r="MW353" s="8"/>
      <c r="MX353" s="8"/>
      <c r="MY353" s="8"/>
      <c r="MZ353" s="8"/>
      <c r="NA353" s="8"/>
      <c r="NB353" s="8"/>
      <c r="NC353" s="8"/>
      <c r="ND353" s="8"/>
      <c r="NE353" s="8"/>
      <c r="NF353" s="8"/>
      <c r="NG353" s="8"/>
      <c r="NH353" s="8"/>
      <c r="NI353" s="8"/>
      <c r="NJ353" s="8"/>
      <c r="NK353" s="8"/>
      <c r="NL353" s="8"/>
      <c r="NM353" s="8"/>
      <c r="NN353" s="8"/>
      <c r="NO353" s="8"/>
      <c r="NP353" s="8"/>
      <c r="NQ353" s="8"/>
      <c r="NR353" s="8"/>
      <c r="NS353" s="8"/>
      <c r="NT353" s="8"/>
      <c r="NU353" s="8"/>
      <c r="NV353" s="8"/>
      <c r="NW353" s="8"/>
      <c r="NX353" s="8"/>
      <c r="NY353" s="8"/>
      <c r="NZ353" s="8"/>
      <c r="OA353" s="8"/>
      <c r="OB353" s="8"/>
      <c r="OC353" s="8"/>
      <c r="OD353" s="8"/>
      <c r="OE353" s="8"/>
      <c r="OF353" s="8"/>
      <c r="OG353" s="8"/>
      <c r="OH353" s="8"/>
      <c r="OI353" s="8"/>
      <c r="OJ353" s="8"/>
      <c r="OK353" s="8"/>
      <c r="OL353" s="8"/>
      <c r="OM353" s="8"/>
      <c r="ON353" s="8"/>
      <c r="OO353" s="8"/>
      <c r="OP353" s="8"/>
      <c r="OQ353" s="8"/>
      <c r="OR353" s="8"/>
      <c r="OS353" s="8"/>
      <c r="OT353" s="8"/>
      <c r="OU353" s="8"/>
      <c r="OV353" s="8"/>
      <c r="OW353" s="8"/>
      <c r="OX353" s="8"/>
      <c r="OY353" s="8"/>
      <c r="OZ353" s="8"/>
      <c r="PA353" s="8"/>
      <c r="PB353" s="8"/>
      <c r="PC353" s="8"/>
      <c r="PD353" s="8"/>
      <c r="PE353" s="8"/>
      <c r="PF353" s="8"/>
      <c r="PG353" s="8"/>
      <c r="PH353" s="8"/>
      <c r="PI353" s="8"/>
      <c r="PJ353" s="8"/>
      <c r="PK353" s="8"/>
    </row>
    <row r="354" spans="2:427" x14ac:dyDescent="0.25"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  <c r="LZ354" s="8"/>
      <c r="MA354" s="8"/>
      <c r="MB354" s="8"/>
      <c r="MC354" s="8"/>
      <c r="MD354" s="8"/>
      <c r="ME354" s="8"/>
      <c r="MF354" s="8"/>
      <c r="MG354" s="8"/>
      <c r="MH354" s="8"/>
      <c r="MI354" s="8"/>
      <c r="MJ354" s="8"/>
      <c r="MK354" s="8"/>
      <c r="ML354" s="8"/>
      <c r="MM354" s="8"/>
      <c r="MN354" s="8"/>
      <c r="MO354" s="8"/>
      <c r="MP354" s="8"/>
      <c r="MQ354" s="8"/>
      <c r="MR354" s="8"/>
      <c r="MS354" s="8"/>
      <c r="MT354" s="8"/>
      <c r="MU354" s="8"/>
      <c r="MV354" s="8"/>
      <c r="MW354" s="8"/>
      <c r="MX354" s="8"/>
      <c r="MY354" s="8"/>
      <c r="MZ354" s="8"/>
      <c r="NA354" s="8"/>
      <c r="NB354" s="8"/>
      <c r="NC354" s="8"/>
      <c r="ND354" s="8"/>
      <c r="NE354" s="8"/>
      <c r="NF354" s="8"/>
      <c r="NG354" s="8"/>
      <c r="NH354" s="8"/>
      <c r="NI354" s="8"/>
      <c r="NJ354" s="8"/>
      <c r="NK354" s="8"/>
      <c r="NL354" s="8"/>
      <c r="NM354" s="8"/>
      <c r="NN354" s="8"/>
      <c r="NO354" s="8"/>
      <c r="NP354" s="8"/>
      <c r="NQ354" s="8"/>
      <c r="NR354" s="8"/>
      <c r="NS354" s="8"/>
      <c r="NT354" s="8"/>
      <c r="NU354" s="8"/>
      <c r="NV354" s="8"/>
      <c r="NW354" s="8"/>
      <c r="NX354" s="8"/>
      <c r="NY354" s="8"/>
      <c r="NZ354" s="8"/>
      <c r="OA354" s="8"/>
      <c r="OB354" s="8"/>
      <c r="OC354" s="8"/>
      <c r="OD354" s="8"/>
      <c r="OE354" s="8"/>
      <c r="OF354" s="8"/>
      <c r="OG354" s="8"/>
      <c r="OH354" s="8"/>
      <c r="OI354" s="8"/>
      <c r="OJ354" s="8"/>
      <c r="OK354" s="8"/>
      <c r="OL354" s="8"/>
      <c r="OM354" s="8"/>
      <c r="ON354" s="8"/>
      <c r="OO354" s="8"/>
      <c r="OP354" s="8"/>
      <c r="OQ354" s="8"/>
      <c r="OR354" s="8"/>
      <c r="OS354" s="8"/>
      <c r="OT354" s="8"/>
      <c r="OU354" s="8"/>
      <c r="OV354" s="8"/>
      <c r="OW354" s="8"/>
      <c r="OX354" s="8"/>
      <c r="OY354" s="8"/>
      <c r="OZ354" s="8"/>
      <c r="PA354" s="8"/>
      <c r="PB354" s="8"/>
      <c r="PC354" s="8"/>
      <c r="PD354" s="8"/>
      <c r="PE354" s="8"/>
      <c r="PF354" s="8"/>
      <c r="PG354" s="8"/>
      <c r="PH354" s="8"/>
      <c r="PI354" s="8"/>
      <c r="PJ354" s="8"/>
      <c r="PK354" s="8"/>
    </row>
    <row r="355" spans="2:427" x14ac:dyDescent="0.25"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8"/>
      <c r="ML355" s="8"/>
      <c r="MM355" s="8"/>
      <c r="MN355" s="8"/>
      <c r="MO355" s="8"/>
      <c r="MP355" s="8"/>
      <c r="MQ355" s="8"/>
      <c r="MR355" s="8"/>
      <c r="MS355" s="8"/>
      <c r="MT355" s="8"/>
      <c r="MU355" s="8"/>
      <c r="MV355" s="8"/>
      <c r="MW355" s="8"/>
      <c r="MX355" s="8"/>
      <c r="MY355" s="8"/>
      <c r="MZ355" s="8"/>
      <c r="NA355" s="8"/>
      <c r="NB355" s="8"/>
      <c r="NC355" s="8"/>
      <c r="ND355" s="8"/>
      <c r="NE355" s="8"/>
      <c r="NF355" s="8"/>
      <c r="NG355" s="8"/>
      <c r="NH355" s="8"/>
      <c r="NI355" s="8"/>
      <c r="NJ355" s="8"/>
      <c r="NK355" s="8"/>
      <c r="NL355" s="8"/>
      <c r="NM355" s="8"/>
      <c r="NN355" s="8"/>
      <c r="NO355" s="8"/>
      <c r="NP355" s="8"/>
      <c r="NQ355" s="8"/>
      <c r="NR355" s="8"/>
      <c r="NS355" s="8"/>
      <c r="NT355" s="8"/>
      <c r="NU355" s="8"/>
      <c r="NV355" s="8"/>
      <c r="NW355" s="8"/>
      <c r="NX355" s="8"/>
      <c r="NY355" s="8"/>
      <c r="NZ355" s="8"/>
      <c r="OA355" s="8"/>
      <c r="OB355" s="8"/>
      <c r="OC355" s="8"/>
      <c r="OD355" s="8"/>
      <c r="OE355" s="8"/>
      <c r="OF355" s="8"/>
      <c r="OG355" s="8"/>
      <c r="OH355" s="8"/>
      <c r="OI355" s="8"/>
      <c r="OJ355" s="8"/>
      <c r="OK355" s="8"/>
      <c r="OL355" s="8"/>
      <c r="OM355" s="8"/>
      <c r="ON355" s="8"/>
      <c r="OO355" s="8"/>
      <c r="OP355" s="8"/>
      <c r="OQ355" s="8"/>
      <c r="OR355" s="8"/>
      <c r="OS355" s="8"/>
      <c r="OT355" s="8"/>
      <c r="OU355" s="8"/>
      <c r="OV355" s="8"/>
      <c r="OW355" s="8"/>
      <c r="OX355" s="8"/>
      <c r="OY355" s="8"/>
      <c r="OZ355" s="8"/>
      <c r="PA355" s="8"/>
      <c r="PB355" s="8"/>
      <c r="PC355" s="8"/>
      <c r="PD355" s="8"/>
      <c r="PE355" s="8"/>
      <c r="PF355" s="8"/>
      <c r="PG355" s="8"/>
      <c r="PH355" s="8"/>
      <c r="PI355" s="8"/>
      <c r="PJ355" s="8"/>
      <c r="PK355" s="8"/>
    </row>
    <row r="356" spans="2:427" x14ac:dyDescent="0.25"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  <c r="LZ356" s="8"/>
      <c r="MA356" s="8"/>
      <c r="MB356" s="8"/>
      <c r="MC356" s="8"/>
      <c r="MD356" s="8"/>
      <c r="ME356" s="8"/>
      <c r="MF356" s="8"/>
      <c r="MG356" s="8"/>
      <c r="MH356" s="8"/>
      <c r="MI356" s="8"/>
      <c r="MJ356" s="8"/>
      <c r="MK356" s="8"/>
      <c r="ML356" s="8"/>
      <c r="MM356" s="8"/>
      <c r="MN356" s="8"/>
      <c r="MO356" s="8"/>
      <c r="MP356" s="8"/>
      <c r="MQ356" s="8"/>
      <c r="MR356" s="8"/>
      <c r="MS356" s="8"/>
      <c r="MT356" s="8"/>
      <c r="MU356" s="8"/>
      <c r="MV356" s="8"/>
      <c r="MW356" s="8"/>
      <c r="MX356" s="8"/>
      <c r="MY356" s="8"/>
      <c r="MZ356" s="8"/>
      <c r="NA356" s="8"/>
      <c r="NB356" s="8"/>
      <c r="NC356" s="8"/>
      <c r="ND356" s="8"/>
      <c r="NE356" s="8"/>
      <c r="NF356" s="8"/>
      <c r="NG356" s="8"/>
      <c r="NH356" s="8"/>
      <c r="NI356" s="8"/>
      <c r="NJ356" s="8"/>
      <c r="NK356" s="8"/>
      <c r="NL356" s="8"/>
      <c r="NM356" s="8"/>
      <c r="NN356" s="8"/>
      <c r="NO356" s="8"/>
      <c r="NP356" s="8"/>
      <c r="NQ356" s="8"/>
      <c r="NR356" s="8"/>
      <c r="NS356" s="8"/>
      <c r="NT356" s="8"/>
      <c r="NU356" s="8"/>
      <c r="NV356" s="8"/>
      <c r="NW356" s="8"/>
      <c r="NX356" s="8"/>
      <c r="NY356" s="8"/>
      <c r="NZ356" s="8"/>
      <c r="OA356" s="8"/>
      <c r="OB356" s="8"/>
      <c r="OC356" s="8"/>
      <c r="OD356" s="8"/>
      <c r="OE356" s="8"/>
      <c r="OF356" s="8"/>
      <c r="OG356" s="8"/>
      <c r="OH356" s="8"/>
      <c r="OI356" s="8"/>
      <c r="OJ356" s="8"/>
      <c r="OK356" s="8"/>
      <c r="OL356" s="8"/>
      <c r="OM356" s="8"/>
      <c r="ON356" s="8"/>
      <c r="OO356" s="8"/>
      <c r="OP356" s="8"/>
      <c r="OQ356" s="8"/>
      <c r="OR356" s="8"/>
      <c r="OS356" s="8"/>
      <c r="OT356" s="8"/>
      <c r="OU356" s="8"/>
      <c r="OV356" s="8"/>
      <c r="OW356" s="8"/>
      <c r="OX356" s="8"/>
      <c r="OY356" s="8"/>
      <c r="OZ356" s="8"/>
      <c r="PA356" s="8"/>
      <c r="PB356" s="8"/>
      <c r="PC356" s="8"/>
      <c r="PD356" s="8"/>
      <c r="PE356" s="8"/>
      <c r="PF356" s="8"/>
      <c r="PG356" s="8"/>
      <c r="PH356" s="8"/>
      <c r="PI356" s="8"/>
      <c r="PJ356" s="8"/>
      <c r="PK356" s="8"/>
    </row>
    <row r="357" spans="2:427" x14ac:dyDescent="0.25"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  <c r="LZ357" s="8"/>
      <c r="MA357" s="8"/>
      <c r="MB357" s="8"/>
      <c r="MC357" s="8"/>
      <c r="MD357" s="8"/>
      <c r="ME357" s="8"/>
      <c r="MF357" s="8"/>
      <c r="MG357" s="8"/>
      <c r="MH357" s="8"/>
      <c r="MI357" s="8"/>
      <c r="MJ357" s="8"/>
      <c r="MK357" s="8"/>
      <c r="ML357" s="8"/>
      <c r="MM357" s="8"/>
      <c r="MN357" s="8"/>
      <c r="MO357" s="8"/>
      <c r="MP357" s="8"/>
      <c r="MQ357" s="8"/>
      <c r="MR357" s="8"/>
      <c r="MS357" s="8"/>
      <c r="MT357" s="8"/>
      <c r="MU357" s="8"/>
      <c r="MV357" s="8"/>
      <c r="MW357" s="8"/>
      <c r="MX357" s="8"/>
      <c r="MY357" s="8"/>
      <c r="MZ357" s="8"/>
      <c r="NA357" s="8"/>
      <c r="NB357" s="8"/>
      <c r="NC357" s="8"/>
      <c r="ND357" s="8"/>
      <c r="NE357" s="8"/>
      <c r="NF357" s="8"/>
      <c r="NG357" s="8"/>
      <c r="NH357" s="8"/>
      <c r="NI357" s="8"/>
      <c r="NJ357" s="8"/>
      <c r="NK357" s="8"/>
      <c r="NL357" s="8"/>
      <c r="NM357" s="8"/>
      <c r="NN357" s="8"/>
      <c r="NO357" s="8"/>
      <c r="NP357" s="8"/>
      <c r="NQ357" s="8"/>
      <c r="NR357" s="8"/>
      <c r="NS357" s="8"/>
      <c r="NT357" s="8"/>
      <c r="NU357" s="8"/>
      <c r="NV357" s="8"/>
      <c r="NW357" s="8"/>
      <c r="NX357" s="8"/>
      <c r="NY357" s="8"/>
      <c r="NZ357" s="8"/>
      <c r="OA357" s="8"/>
      <c r="OB357" s="8"/>
      <c r="OC357" s="8"/>
      <c r="OD357" s="8"/>
      <c r="OE357" s="8"/>
      <c r="OF357" s="8"/>
      <c r="OG357" s="8"/>
      <c r="OH357" s="8"/>
      <c r="OI357" s="8"/>
      <c r="OJ357" s="8"/>
      <c r="OK357" s="8"/>
      <c r="OL357" s="8"/>
      <c r="OM357" s="8"/>
      <c r="ON357" s="8"/>
      <c r="OO357" s="8"/>
      <c r="OP357" s="8"/>
      <c r="OQ357" s="8"/>
      <c r="OR357" s="8"/>
      <c r="OS357" s="8"/>
      <c r="OT357" s="8"/>
      <c r="OU357" s="8"/>
      <c r="OV357" s="8"/>
      <c r="OW357" s="8"/>
      <c r="OX357" s="8"/>
      <c r="OY357" s="8"/>
      <c r="OZ357" s="8"/>
      <c r="PA357" s="8"/>
      <c r="PB357" s="8"/>
      <c r="PC357" s="8"/>
      <c r="PD357" s="8"/>
      <c r="PE357" s="8"/>
      <c r="PF357" s="8"/>
      <c r="PG357" s="8"/>
      <c r="PH357" s="8"/>
      <c r="PI357" s="8"/>
      <c r="PJ357" s="8"/>
      <c r="PK357" s="8"/>
    </row>
    <row r="358" spans="2:427" x14ac:dyDescent="0.25"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  <c r="LZ358" s="8"/>
      <c r="MA358" s="8"/>
      <c r="MB358" s="8"/>
      <c r="MC358" s="8"/>
      <c r="MD358" s="8"/>
      <c r="ME358" s="8"/>
      <c r="MF358" s="8"/>
      <c r="MG358" s="8"/>
      <c r="MH358" s="8"/>
      <c r="MI358" s="8"/>
      <c r="MJ358" s="8"/>
      <c r="MK358" s="8"/>
      <c r="ML358" s="8"/>
      <c r="MM358" s="8"/>
      <c r="MN358" s="8"/>
      <c r="MO358" s="8"/>
      <c r="MP358" s="8"/>
      <c r="MQ358" s="8"/>
      <c r="MR358" s="8"/>
      <c r="MS358" s="8"/>
      <c r="MT358" s="8"/>
      <c r="MU358" s="8"/>
      <c r="MV358" s="8"/>
      <c r="MW358" s="8"/>
      <c r="MX358" s="8"/>
      <c r="MY358" s="8"/>
      <c r="MZ358" s="8"/>
      <c r="NA358" s="8"/>
      <c r="NB358" s="8"/>
      <c r="NC358" s="8"/>
      <c r="ND358" s="8"/>
      <c r="NE358" s="8"/>
      <c r="NF358" s="8"/>
      <c r="NG358" s="8"/>
      <c r="NH358" s="8"/>
      <c r="NI358" s="8"/>
      <c r="NJ358" s="8"/>
      <c r="NK358" s="8"/>
      <c r="NL358" s="8"/>
      <c r="NM358" s="8"/>
      <c r="NN358" s="8"/>
      <c r="NO358" s="8"/>
      <c r="NP358" s="8"/>
      <c r="NQ358" s="8"/>
      <c r="NR358" s="8"/>
      <c r="NS358" s="8"/>
      <c r="NT358" s="8"/>
      <c r="NU358" s="8"/>
      <c r="NV358" s="8"/>
      <c r="NW358" s="8"/>
      <c r="NX358" s="8"/>
      <c r="NY358" s="8"/>
      <c r="NZ358" s="8"/>
      <c r="OA358" s="8"/>
      <c r="OB358" s="8"/>
      <c r="OC358" s="8"/>
      <c r="OD358" s="8"/>
      <c r="OE358" s="8"/>
      <c r="OF358" s="8"/>
      <c r="OG358" s="8"/>
      <c r="OH358" s="8"/>
      <c r="OI358" s="8"/>
      <c r="OJ358" s="8"/>
      <c r="OK358" s="8"/>
      <c r="OL358" s="8"/>
      <c r="OM358" s="8"/>
      <c r="ON358" s="8"/>
      <c r="OO358" s="8"/>
      <c r="OP358" s="8"/>
      <c r="OQ358" s="8"/>
      <c r="OR358" s="8"/>
      <c r="OS358" s="8"/>
      <c r="OT358" s="8"/>
      <c r="OU358" s="8"/>
      <c r="OV358" s="8"/>
      <c r="OW358" s="8"/>
      <c r="OX358" s="8"/>
      <c r="OY358" s="8"/>
      <c r="OZ358" s="8"/>
      <c r="PA358" s="8"/>
      <c r="PB358" s="8"/>
      <c r="PC358" s="8"/>
      <c r="PD358" s="8"/>
      <c r="PE358" s="8"/>
      <c r="PF358" s="8"/>
      <c r="PG358" s="8"/>
      <c r="PH358" s="8"/>
      <c r="PI358" s="8"/>
      <c r="PJ358" s="8"/>
      <c r="PK358" s="8"/>
    </row>
    <row r="359" spans="2:427" x14ac:dyDescent="0.25"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  <c r="LZ359" s="8"/>
      <c r="MA359" s="8"/>
      <c r="MB359" s="8"/>
      <c r="MC359" s="8"/>
      <c r="MD359" s="8"/>
      <c r="ME359" s="8"/>
      <c r="MF359" s="8"/>
      <c r="MG359" s="8"/>
      <c r="MH359" s="8"/>
      <c r="MI359" s="8"/>
      <c r="MJ359" s="8"/>
      <c r="MK359" s="8"/>
      <c r="ML359" s="8"/>
      <c r="MM359" s="8"/>
      <c r="MN359" s="8"/>
      <c r="MO359" s="8"/>
      <c r="MP359" s="8"/>
      <c r="MQ359" s="8"/>
      <c r="MR359" s="8"/>
      <c r="MS359" s="8"/>
      <c r="MT359" s="8"/>
      <c r="MU359" s="8"/>
      <c r="MV359" s="8"/>
      <c r="MW359" s="8"/>
      <c r="MX359" s="8"/>
      <c r="MY359" s="8"/>
      <c r="MZ359" s="8"/>
      <c r="NA359" s="8"/>
      <c r="NB359" s="8"/>
      <c r="NC359" s="8"/>
      <c r="ND359" s="8"/>
      <c r="NE359" s="8"/>
      <c r="NF359" s="8"/>
      <c r="NG359" s="8"/>
      <c r="NH359" s="8"/>
      <c r="NI359" s="8"/>
      <c r="NJ359" s="8"/>
      <c r="NK359" s="8"/>
      <c r="NL359" s="8"/>
      <c r="NM359" s="8"/>
      <c r="NN359" s="8"/>
      <c r="NO359" s="8"/>
      <c r="NP359" s="8"/>
      <c r="NQ359" s="8"/>
      <c r="NR359" s="8"/>
      <c r="NS359" s="8"/>
      <c r="NT359" s="8"/>
      <c r="NU359" s="8"/>
      <c r="NV359" s="8"/>
      <c r="NW359" s="8"/>
      <c r="NX359" s="8"/>
      <c r="NY359" s="8"/>
      <c r="NZ359" s="8"/>
      <c r="OA359" s="8"/>
      <c r="OB359" s="8"/>
      <c r="OC359" s="8"/>
      <c r="OD359" s="8"/>
      <c r="OE359" s="8"/>
      <c r="OF359" s="8"/>
      <c r="OG359" s="8"/>
      <c r="OH359" s="8"/>
      <c r="OI359" s="8"/>
      <c r="OJ359" s="8"/>
      <c r="OK359" s="8"/>
      <c r="OL359" s="8"/>
      <c r="OM359" s="8"/>
      <c r="ON359" s="8"/>
      <c r="OO359" s="8"/>
      <c r="OP359" s="8"/>
      <c r="OQ359" s="8"/>
      <c r="OR359" s="8"/>
      <c r="OS359" s="8"/>
      <c r="OT359" s="8"/>
      <c r="OU359" s="8"/>
      <c r="OV359" s="8"/>
      <c r="OW359" s="8"/>
      <c r="OX359" s="8"/>
      <c r="OY359" s="8"/>
      <c r="OZ359" s="8"/>
      <c r="PA359" s="8"/>
      <c r="PB359" s="8"/>
      <c r="PC359" s="8"/>
      <c r="PD359" s="8"/>
      <c r="PE359" s="8"/>
      <c r="PF359" s="8"/>
      <c r="PG359" s="8"/>
      <c r="PH359" s="8"/>
      <c r="PI359" s="8"/>
      <c r="PJ359" s="8"/>
      <c r="PK359" s="8"/>
    </row>
    <row r="360" spans="2:427" x14ac:dyDescent="0.25"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  <c r="LZ360" s="8"/>
      <c r="MA360" s="8"/>
      <c r="MB360" s="8"/>
      <c r="MC360" s="8"/>
      <c r="MD360" s="8"/>
      <c r="ME360" s="8"/>
      <c r="MF360" s="8"/>
      <c r="MG360" s="8"/>
      <c r="MH360" s="8"/>
      <c r="MI360" s="8"/>
      <c r="MJ360" s="8"/>
      <c r="MK360" s="8"/>
      <c r="ML360" s="8"/>
      <c r="MM360" s="8"/>
      <c r="MN360" s="8"/>
      <c r="MO360" s="8"/>
      <c r="MP360" s="8"/>
      <c r="MQ360" s="8"/>
      <c r="MR360" s="8"/>
      <c r="MS360" s="8"/>
      <c r="MT360" s="8"/>
      <c r="MU360" s="8"/>
      <c r="MV360" s="8"/>
      <c r="MW360" s="8"/>
      <c r="MX360" s="8"/>
      <c r="MY360" s="8"/>
      <c r="MZ360" s="8"/>
      <c r="NA360" s="8"/>
      <c r="NB360" s="8"/>
      <c r="NC360" s="8"/>
      <c r="ND360" s="8"/>
      <c r="NE360" s="8"/>
      <c r="NF360" s="8"/>
      <c r="NG360" s="8"/>
      <c r="NH360" s="8"/>
      <c r="NI360" s="8"/>
      <c r="NJ360" s="8"/>
      <c r="NK360" s="8"/>
      <c r="NL360" s="8"/>
      <c r="NM360" s="8"/>
      <c r="NN360" s="8"/>
      <c r="NO360" s="8"/>
      <c r="NP360" s="8"/>
      <c r="NQ360" s="8"/>
      <c r="NR360" s="8"/>
      <c r="NS360" s="8"/>
      <c r="NT360" s="8"/>
      <c r="NU360" s="8"/>
      <c r="NV360" s="8"/>
      <c r="NW360" s="8"/>
      <c r="NX360" s="8"/>
      <c r="NY360" s="8"/>
      <c r="NZ360" s="8"/>
      <c r="OA360" s="8"/>
      <c r="OB360" s="8"/>
      <c r="OC360" s="8"/>
      <c r="OD360" s="8"/>
      <c r="OE360" s="8"/>
      <c r="OF360" s="8"/>
      <c r="OG360" s="8"/>
      <c r="OH360" s="8"/>
      <c r="OI360" s="8"/>
      <c r="OJ360" s="8"/>
      <c r="OK360" s="8"/>
      <c r="OL360" s="8"/>
      <c r="OM360" s="8"/>
      <c r="ON360" s="8"/>
      <c r="OO360" s="8"/>
      <c r="OP360" s="8"/>
      <c r="OQ360" s="8"/>
      <c r="OR360" s="8"/>
      <c r="OS360" s="8"/>
      <c r="OT360" s="8"/>
      <c r="OU360" s="8"/>
      <c r="OV360" s="8"/>
      <c r="OW360" s="8"/>
      <c r="OX360" s="8"/>
      <c r="OY360" s="8"/>
      <c r="OZ360" s="8"/>
      <c r="PA360" s="8"/>
      <c r="PB360" s="8"/>
      <c r="PC360" s="8"/>
      <c r="PD360" s="8"/>
      <c r="PE360" s="8"/>
      <c r="PF360" s="8"/>
      <c r="PG360" s="8"/>
      <c r="PH360" s="8"/>
      <c r="PI360" s="8"/>
      <c r="PJ360" s="8"/>
      <c r="PK360" s="8"/>
    </row>
    <row r="361" spans="2:427" x14ac:dyDescent="0.25"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  <c r="LZ361" s="8"/>
      <c r="MA361" s="8"/>
      <c r="MB361" s="8"/>
      <c r="MC361" s="8"/>
      <c r="MD361" s="8"/>
      <c r="ME361" s="8"/>
      <c r="MF361" s="8"/>
      <c r="MG361" s="8"/>
      <c r="MH361" s="8"/>
      <c r="MI361" s="8"/>
      <c r="MJ361" s="8"/>
      <c r="MK361" s="8"/>
      <c r="ML361" s="8"/>
      <c r="MM361" s="8"/>
      <c r="MN361" s="8"/>
      <c r="MO361" s="8"/>
      <c r="MP361" s="8"/>
      <c r="MQ361" s="8"/>
      <c r="MR361" s="8"/>
      <c r="MS361" s="8"/>
      <c r="MT361" s="8"/>
      <c r="MU361" s="8"/>
      <c r="MV361" s="8"/>
      <c r="MW361" s="8"/>
      <c r="MX361" s="8"/>
      <c r="MY361" s="8"/>
      <c r="MZ361" s="8"/>
      <c r="NA361" s="8"/>
      <c r="NB361" s="8"/>
      <c r="NC361" s="8"/>
      <c r="ND361" s="8"/>
      <c r="NE361" s="8"/>
      <c r="NF361" s="8"/>
      <c r="NG361" s="8"/>
      <c r="NH361" s="8"/>
      <c r="NI361" s="8"/>
      <c r="NJ361" s="8"/>
      <c r="NK361" s="8"/>
      <c r="NL361" s="8"/>
      <c r="NM361" s="8"/>
      <c r="NN361" s="8"/>
      <c r="NO361" s="8"/>
      <c r="NP361" s="8"/>
      <c r="NQ361" s="8"/>
      <c r="NR361" s="8"/>
      <c r="NS361" s="8"/>
      <c r="NT361" s="8"/>
      <c r="NU361" s="8"/>
      <c r="NV361" s="8"/>
      <c r="NW361" s="8"/>
      <c r="NX361" s="8"/>
      <c r="NY361" s="8"/>
      <c r="NZ361" s="8"/>
      <c r="OA361" s="8"/>
      <c r="OB361" s="8"/>
      <c r="OC361" s="8"/>
      <c r="OD361" s="8"/>
      <c r="OE361" s="8"/>
      <c r="OF361" s="8"/>
      <c r="OG361" s="8"/>
      <c r="OH361" s="8"/>
      <c r="OI361" s="8"/>
      <c r="OJ361" s="8"/>
      <c r="OK361" s="8"/>
      <c r="OL361" s="8"/>
      <c r="OM361" s="8"/>
      <c r="ON361" s="8"/>
      <c r="OO361" s="8"/>
      <c r="OP361" s="8"/>
      <c r="OQ361" s="8"/>
      <c r="OR361" s="8"/>
      <c r="OS361" s="8"/>
      <c r="OT361" s="8"/>
      <c r="OU361" s="8"/>
      <c r="OV361" s="8"/>
      <c r="OW361" s="8"/>
      <c r="OX361" s="8"/>
      <c r="OY361" s="8"/>
      <c r="OZ361" s="8"/>
      <c r="PA361" s="8"/>
      <c r="PB361" s="8"/>
      <c r="PC361" s="8"/>
      <c r="PD361" s="8"/>
      <c r="PE361" s="8"/>
      <c r="PF361" s="8"/>
      <c r="PG361" s="8"/>
      <c r="PH361" s="8"/>
      <c r="PI361" s="8"/>
      <c r="PJ361" s="8"/>
      <c r="PK361" s="8"/>
    </row>
    <row r="362" spans="2:427" x14ac:dyDescent="0.25"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  <c r="LZ362" s="8"/>
      <c r="MA362" s="8"/>
      <c r="MB362" s="8"/>
      <c r="MC362" s="8"/>
      <c r="MD362" s="8"/>
      <c r="ME362" s="8"/>
      <c r="MF362" s="8"/>
      <c r="MG362" s="8"/>
      <c r="MH362" s="8"/>
      <c r="MI362" s="8"/>
      <c r="MJ362" s="8"/>
      <c r="MK362" s="8"/>
      <c r="ML362" s="8"/>
      <c r="MM362" s="8"/>
      <c r="MN362" s="8"/>
      <c r="MO362" s="8"/>
      <c r="MP362" s="8"/>
      <c r="MQ362" s="8"/>
      <c r="MR362" s="8"/>
      <c r="MS362" s="8"/>
      <c r="MT362" s="8"/>
      <c r="MU362" s="8"/>
      <c r="MV362" s="8"/>
      <c r="MW362" s="8"/>
      <c r="MX362" s="8"/>
      <c r="MY362" s="8"/>
      <c r="MZ362" s="8"/>
      <c r="NA362" s="8"/>
      <c r="NB362" s="8"/>
      <c r="NC362" s="8"/>
      <c r="ND362" s="8"/>
      <c r="NE362" s="8"/>
      <c r="NF362" s="8"/>
      <c r="NG362" s="8"/>
      <c r="NH362" s="8"/>
      <c r="NI362" s="8"/>
      <c r="NJ362" s="8"/>
      <c r="NK362" s="8"/>
      <c r="NL362" s="8"/>
      <c r="NM362" s="8"/>
      <c r="NN362" s="8"/>
      <c r="NO362" s="8"/>
      <c r="NP362" s="8"/>
      <c r="NQ362" s="8"/>
      <c r="NR362" s="8"/>
      <c r="NS362" s="8"/>
      <c r="NT362" s="8"/>
      <c r="NU362" s="8"/>
      <c r="NV362" s="8"/>
      <c r="NW362" s="8"/>
      <c r="NX362" s="8"/>
      <c r="NY362" s="8"/>
      <c r="NZ362" s="8"/>
      <c r="OA362" s="8"/>
      <c r="OB362" s="8"/>
      <c r="OC362" s="8"/>
      <c r="OD362" s="8"/>
      <c r="OE362" s="8"/>
      <c r="OF362" s="8"/>
      <c r="OG362" s="8"/>
      <c r="OH362" s="8"/>
      <c r="OI362" s="8"/>
      <c r="OJ362" s="8"/>
      <c r="OK362" s="8"/>
      <c r="OL362" s="8"/>
      <c r="OM362" s="8"/>
      <c r="ON362" s="8"/>
      <c r="OO362" s="8"/>
      <c r="OP362" s="8"/>
      <c r="OQ362" s="8"/>
      <c r="OR362" s="8"/>
      <c r="OS362" s="8"/>
      <c r="OT362" s="8"/>
      <c r="OU362" s="8"/>
      <c r="OV362" s="8"/>
      <c r="OW362" s="8"/>
      <c r="OX362" s="8"/>
      <c r="OY362" s="8"/>
      <c r="OZ362" s="8"/>
      <c r="PA362" s="8"/>
      <c r="PB362" s="8"/>
      <c r="PC362" s="8"/>
      <c r="PD362" s="8"/>
      <c r="PE362" s="8"/>
      <c r="PF362" s="8"/>
      <c r="PG362" s="8"/>
      <c r="PH362" s="8"/>
      <c r="PI362" s="8"/>
      <c r="PJ362" s="8"/>
      <c r="PK362" s="8"/>
    </row>
    <row r="363" spans="2:427" x14ac:dyDescent="0.25"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  <c r="LZ363" s="8"/>
      <c r="MA363" s="8"/>
      <c r="MB363" s="8"/>
      <c r="MC363" s="8"/>
      <c r="MD363" s="8"/>
      <c r="ME363" s="8"/>
      <c r="MF363" s="8"/>
      <c r="MG363" s="8"/>
      <c r="MH363" s="8"/>
      <c r="MI363" s="8"/>
      <c r="MJ363" s="8"/>
      <c r="MK363" s="8"/>
      <c r="ML363" s="8"/>
      <c r="MM363" s="8"/>
      <c r="MN363" s="8"/>
      <c r="MO363" s="8"/>
      <c r="MP363" s="8"/>
      <c r="MQ363" s="8"/>
      <c r="MR363" s="8"/>
      <c r="MS363" s="8"/>
      <c r="MT363" s="8"/>
      <c r="MU363" s="8"/>
      <c r="MV363" s="8"/>
      <c r="MW363" s="8"/>
      <c r="MX363" s="8"/>
      <c r="MY363" s="8"/>
      <c r="MZ363" s="8"/>
      <c r="NA363" s="8"/>
      <c r="NB363" s="8"/>
      <c r="NC363" s="8"/>
      <c r="ND363" s="8"/>
      <c r="NE363" s="8"/>
      <c r="NF363" s="8"/>
      <c r="NG363" s="8"/>
      <c r="NH363" s="8"/>
      <c r="NI363" s="8"/>
      <c r="NJ363" s="8"/>
      <c r="NK363" s="8"/>
      <c r="NL363" s="8"/>
      <c r="NM363" s="8"/>
      <c r="NN363" s="8"/>
      <c r="NO363" s="8"/>
      <c r="NP363" s="8"/>
      <c r="NQ363" s="8"/>
      <c r="NR363" s="8"/>
      <c r="NS363" s="8"/>
      <c r="NT363" s="8"/>
      <c r="NU363" s="8"/>
      <c r="NV363" s="8"/>
      <c r="NW363" s="8"/>
      <c r="NX363" s="8"/>
      <c r="NY363" s="8"/>
      <c r="NZ363" s="8"/>
      <c r="OA363" s="8"/>
      <c r="OB363" s="8"/>
      <c r="OC363" s="8"/>
      <c r="OD363" s="8"/>
      <c r="OE363" s="8"/>
      <c r="OF363" s="8"/>
      <c r="OG363" s="8"/>
      <c r="OH363" s="8"/>
      <c r="OI363" s="8"/>
      <c r="OJ363" s="8"/>
      <c r="OK363" s="8"/>
      <c r="OL363" s="8"/>
      <c r="OM363" s="8"/>
      <c r="ON363" s="8"/>
      <c r="OO363" s="8"/>
      <c r="OP363" s="8"/>
      <c r="OQ363" s="8"/>
      <c r="OR363" s="8"/>
      <c r="OS363" s="8"/>
      <c r="OT363" s="8"/>
      <c r="OU363" s="8"/>
      <c r="OV363" s="8"/>
      <c r="OW363" s="8"/>
      <c r="OX363" s="8"/>
      <c r="OY363" s="8"/>
      <c r="OZ363" s="8"/>
      <c r="PA363" s="8"/>
      <c r="PB363" s="8"/>
      <c r="PC363" s="8"/>
      <c r="PD363" s="8"/>
      <c r="PE363" s="8"/>
      <c r="PF363" s="8"/>
      <c r="PG363" s="8"/>
      <c r="PH363" s="8"/>
      <c r="PI363" s="8"/>
      <c r="PJ363" s="8"/>
      <c r="PK363" s="8"/>
    </row>
    <row r="364" spans="2:427" x14ac:dyDescent="0.25"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  <c r="LZ364" s="8"/>
      <c r="MA364" s="8"/>
      <c r="MB364" s="8"/>
      <c r="MC364" s="8"/>
      <c r="MD364" s="8"/>
      <c r="ME364" s="8"/>
      <c r="MF364" s="8"/>
      <c r="MG364" s="8"/>
      <c r="MH364" s="8"/>
      <c r="MI364" s="8"/>
      <c r="MJ364" s="8"/>
      <c r="MK364" s="8"/>
      <c r="ML364" s="8"/>
      <c r="MM364" s="8"/>
      <c r="MN364" s="8"/>
      <c r="MO364" s="8"/>
      <c r="MP364" s="8"/>
      <c r="MQ364" s="8"/>
      <c r="MR364" s="8"/>
      <c r="MS364" s="8"/>
      <c r="MT364" s="8"/>
      <c r="MU364" s="8"/>
      <c r="MV364" s="8"/>
      <c r="MW364" s="8"/>
      <c r="MX364" s="8"/>
      <c r="MY364" s="8"/>
      <c r="MZ364" s="8"/>
      <c r="NA364" s="8"/>
      <c r="NB364" s="8"/>
      <c r="NC364" s="8"/>
      <c r="ND364" s="8"/>
      <c r="NE364" s="8"/>
      <c r="NF364" s="8"/>
      <c r="NG364" s="8"/>
      <c r="NH364" s="8"/>
      <c r="NI364" s="8"/>
      <c r="NJ364" s="8"/>
      <c r="NK364" s="8"/>
      <c r="NL364" s="8"/>
      <c r="NM364" s="8"/>
      <c r="NN364" s="8"/>
      <c r="NO364" s="8"/>
      <c r="NP364" s="8"/>
      <c r="NQ364" s="8"/>
      <c r="NR364" s="8"/>
      <c r="NS364" s="8"/>
      <c r="NT364" s="8"/>
      <c r="NU364" s="8"/>
      <c r="NV364" s="8"/>
      <c r="NW364" s="8"/>
      <c r="NX364" s="8"/>
      <c r="NY364" s="8"/>
      <c r="NZ364" s="8"/>
      <c r="OA364" s="8"/>
      <c r="OB364" s="8"/>
      <c r="OC364" s="8"/>
      <c r="OD364" s="8"/>
      <c r="OE364" s="8"/>
      <c r="OF364" s="8"/>
      <c r="OG364" s="8"/>
      <c r="OH364" s="8"/>
      <c r="OI364" s="8"/>
      <c r="OJ364" s="8"/>
      <c r="OK364" s="8"/>
      <c r="OL364" s="8"/>
      <c r="OM364" s="8"/>
      <c r="ON364" s="8"/>
      <c r="OO364" s="8"/>
      <c r="OP364" s="8"/>
      <c r="OQ364" s="8"/>
      <c r="OR364" s="8"/>
      <c r="OS364" s="8"/>
      <c r="OT364" s="8"/>
      <c r="OU364" s="8"/>
      <c r="OV364" s="8"/>
      <c r="OW364" s="8"/>
      <c r="OX364" s="8"/>
      <c r="OY364" s="8"/>
      <c r="OZ364" s="8"/>
      <c r="PA364" s="8"/>
      <c r="PB364" s="8"/>
      <c r="PC364" s="8"/>
      <c r="PD364" s="8"/>
      <c r="PE364" s="8"/>
      <c r="PF364" s="8"/>
      <c r="PG364" s="8"/>
      <c r="PH364" s="8"/>
      <c r="PI364" s="8"/>
      <c r="PJ364" s="8"/>
      <c r="PK364" s="8"/>
    </row>
    <row r="365" spans="2:427" x14ac:dyDescent="0.25"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  <c r="LZ365" s="8"/>
      <c r="MA365" s="8"/>
      <c r="MB365" s="8"/>
      <c r="MC365" s="8"/>
      <c r="MD365" s="8"/>
      <c r="ME365" s="8"/>
      <c r="MF365" s="8"/>
      <c r="MG365" s="8"/>
      <c r="MH365" s="8"/>
      <c r="MI365" s="8"/>
      <c r="MJ365" s="8"/>
      <c r="MK365" s="8"/>
      <c r="ML365" s="8"/>
      <c r="MM365" s="8"/>
      <c r="MN365" s="8"/>
      <c r="MO365" s="8"/>
      <c r="MP365" s="8"/>
      <c r="MQ365" s="8"/>
      <c r="MR365" s="8"/>
      <c r="MS365" s="8"/>
      <c r="MT365" s="8"/>
      <c r="MU365" s="8"/>
      <c r="MV365" s="8"/>
      <c r="MW365" s="8"/>
      <c r="MX365" s="8"/>
      <c r="MY365" s="8"/>
      <c r="MZ365" s="8"/>
      <c r="NA365" s="8"/>
      <c r="NB365" s="8"/>
      <c r="NC365" s="8"/>
      <c r="ND365" s="8"/>
      <c r="NE365" s="8"/>
      <c r="NF365" s="8"/>
      <c r="NG365" s="8"/>
      <c r="NH365" s="8"/>
      <c r="NI365" s="8"/>
      <c r="NJ365" s="8"/>
      <c r="NK365" s="8"/>
      <c r="NL365" s="8"/>
      <c r="NM365" s="8"/>
      <c r="NN365" s="8"/>
      <c r="NO365" s="8"/>
      <c r="NP365" s="8"/>
      <c r="NQ365" s="8"/>
      <c r="NR365" s="8"/>
      <c r="NS365" s="8"/>
      <c r="NT365" s="8"/>
      <c r="NU365" s="8"/>
      <c r="NV365" s="8"/>
      <c r="NW365" s="8"/>
      <c r="NX365" s="8"/>
      <c r="NY365" s="8"/>
      <c r="NZ365" s="8"/>
      <c r="OA365" s="8"/>
      <c r="OB365" s="8"/>
      <c r="OC365" s="8"/>
      <c r="OD365" s="8"/>
      <c r="OE365" s="8"/>
      <c r="OF365" s="8"/>
      <c r="OG365" s="8"/>
      <c r="OH365" s="8"/>
      <c r="OI365" s="8"/>
      <c r="OJ365" s="8"/>
      <c r="OK365" s="8"/>
      <c r="OL365" s="8"/>
      <c r="OM365" s="8"/>
      <c r="ON365" s="8"/>
      <c r="OO365" s="8"/>
      <c r="OP365" s="8"/>
      <c r="OQ365" s="8"/>
      <c r="OR365" s="8"/>
      <c r="OS365" s="8"/>
      <c r="OT365" s="8"/>
      <c r="OU365" s="8"/>
      <c r="OV365" s="8"/>
      <c r="OW365" s="8"/>
      <c r="OX365" s="8"/>
      <c r="OY365" s="8"/>
      <c r="OZ365" s="8"/>
      <c r="PA365" s="8"/>
      <c r="PB365" s="8"/>
      <c r="PC365" s="8"/>
      <c r="PD365" s="8"/>
      <c r="PE365" s="8"/>
      <c r="PF365" s="8"/>
      <c r="PG365" s="8"/>
      <c r="PH365" s="8"/>
      <c r="PI365" s="8"/>
      <c r="PJ365" s="8"/>
      <c r="PK365" s="8"/>
    </row>
    <row r="366" spans="2:427" x14ac:dyDescent="0.25"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  <c r="LZ366" s="8"/>
      <c r="MA366" s="8"/>
      <c r="MB366" s="8"/>
      <c r="MC366" s="8"/>
      <c r="MD366" s="8"/>
      <c r="ME366" s="8"/>
      <c r="MF366" s="8"/>
      <c r="MG366" s="8"/>
      <c r="MH366" s="8"/>
      <c r="MI366" s="8"/>
      <c r="MJ366" s="8"/>
      <c r="MK366" s="8"/>
      <c r="ML366" s="8"/>
      <c r="MM366" s="8"/>
      <c r="MN366" s="8"/>
      <c r="MO366" s="8"/>
      <c r="MP366" s="8"/>
      <c r="MQ366" s="8"/>
      <c r="MR366" s="8"/>
      <c r="MS366" s="8"/>
      <c r="MT366" s="8"/>
      <c r="MU366" s="8"/>
      <c r="MV366" s="8"/>
      <c r="MW366" s="8"/>
      <c r="MX366" s="8"/>
      <c r="MY366" s="8"/>
      <c r="MZ366" s="8"/>
      <c r="NA366" s="8"/>
      <c r="NB366" s="8"/>
      <c r="NC366" s="8"/>
      <c r="ND366" s="8"/>
      <c r="NE366" s="8"/>
      <c r="NF366" s="8"/>
      <c r="NG366" s="8"/>
      <c r="NH366" s="8"/>
      <c r="NI366" s="8"/>
      <c r="NJ366" s="8"/>
      <c r="NK366" s="8"/>
      <c r="NL366" s="8"/>
      <c r="NM366" s="8"/>
      <c r="NN366" s="8"/>
      <c r="NO366" s="8"/>
      <c r="NP366" s="8"/>
      <c r="NQ366" s="8"/>
      <c r="NR366" s="8"/>
      <c r="NS366" s="8"/>
      <c r="NT366" s="8"/>
      <c r="NU366" s="8"/>
      <c r="NV366" s="8"/>
      <c r="NW366" s="8"/>
      <c r="NX366" s="8"/>
      <c r="NY366" s="8"/>
      <c r="NZ366" s="8"/>
      <c r="OA366" s="8"/>
      <c r="OB366" s="8"/>
      <c r="OC366" s="8"/>
      <c r="OD366" s="8"/>
      <c r="OE366" s="8"/>
      <c r="OF366" s="8"/>
      <c r="OG366" s="8"/>
      <c r="OH366" s="8"/>
      <c r="OI366" s="8"/>
      <c r="OJ366" s="8"/>
      <c r="OK366" s="8"/>
      <c r="OL366" s="8"/>
      <c r="OM366" s="8"/>
      <c r="ON366" s="8"/>
      <c r="OO366" s="8"/>
      <c r="OP366" s="8"/>
      <c r="OQ366" s="8"/>
      <c r="OR366" s="8"/>
      <c r="OS366" s="8"/>
      <c r="OT366" s="8"/>
      <c r="OU366" s="8"/>
      <c r="OV366" s="8"/>
      <c r="OW366" s="8"/>
      <c r="OX366" s="8"/>
      <c r="OY366" s="8"/>
      <c r="OZ366" s="8"/>
      <c r="PA366" s="8"/>
      <c r="PB366" s="8"/>
      <c r="PC366" s="8"/>
      <c r="PD366" s="8"/>
      <c r="PE366" s="8"/>
      <c r="PF366" s="8"/>
      <c r="PG366" s="8"/>
      <c r="PH366" s="8"/>
      <c r="PI366" s="8"/>
      <c r="PJ366" s="8"/>
      <c r="PK366" s="8"/>
    </row>
    <row r="367" spans="2:427" x14ac:dyDescent="0.25"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  <c r="LZ367" s="8"/>
      <c r="MA367" s="8"/>
      <c r="MB367" s="8"/>
      <c r="MC367" s="8"/>
      <c r="MD367" s="8"/>
      <c r="ME367" s="8"/>
      <c r="MF367" s="8"/>
      <c r="MG367" s="8"/>
      <c r="MH367" s="8"/>
      <c r="MI367" s="8"/>
      <c r="MJ367" s="8"/>
      <c r="MK367" s="8"/>
      <c r="ML367" s="8"/>
      <c r="MM367" s="8"/>
      <c r="MN367" s="8"/>
      <c r="MO367" s="8"/>
      <c r="MP367" s="8"/>
      <c r="MQ367" s="8"/>
      <c r="MR367" s="8"/>
      <c r="MS367" s="8"/>
      <c r="MT367" s="8"/>
      <c r="MU367" s="8"/>
      <c r="MV367" s="8"/>
      <c r="MW367" s="8"/>
      <c r="MX367" s="8"/>
      <c r="MY367" s="8"/>
      <c r="MZ367" s="8"/>
      <c r="NA367" s="8"/>
      <c r="NB367" s="8"/>
      <c r="NC367" s="8"/>
      <c r="ND367" s="8"/>
      <c r="NE367" s="8"/>
      <c r="NF367" s="8"/>
      <c r="NG367" s="8"/>
      <c r="NH367" s="8"/>
      <c r="NI367" s="8"/>
      <c r="NJ367" s="8"/>
      <c r="NK367" s="8"/>
      <c r="NL367" s="8"/>
      <c r="NM367" s="8"/>
      <c r="NN367" s="8"/>
      <c r="NO367" s="8"/>
      <c r="NP367" s="8"/>
      <c r="NQ367" s="8"/>
      <c r="NR367" s="8"/>
      <c r="NS367" s="8"/>
      <c r="NT367" s="8"/>
      <c r="NU367" s="8"/>
      <c r="NV367" s="8"/>
      <c r="NW367" s="8"/>
      <c r="NX367" s="8"/>
      <c r="NY367" s="8"/>
      <c r="NZ367" s="8"/>
      <c r="OA367" s="8"/>
      <c r="OB367" s="8"/>
      <c r="OC367" s="8"/>
      <c r="OD367" s="8"/>
      <c r="OE367" s="8"/>
      <c r="OF367" s="8"/>
      <c r="OG367" s="8"/>
      <c r="OH367" s="8"/>
      <c r="OI367" s="8"/>
      <c r="OJ367" s="8"/>
      <c r="OK367" s="8"/>
      <c r="OL367" s="8"/>
      <c r="OM367" s="8"/>
      <c r="ON367" s="8"/>
      <c r="OO367" s="8"/>
      <c r="OP367" s="8"/>
      <c r="OQ367" s="8"/>
      <c r="OR367" s="8"/>
      <c r="OS367" s="8"/>
      <c r="OT367" s="8"/>
      <c r="OU367" s="8"/>
      <c r="OV367" s="8"/>
      <c r="OW367" s="8"/>
      <c r="OX367" s="8"/>
      <c r="OY367" s="8"/>
      <c r="OZ367" s="8"/>
      <c r="PA367" s="8"/>
      <c r="PB367" s="8"/>
      <c r="PC367" s="8"/>
      <c r="PD367" s="8"/>
      <c r="PE367" s="8"/>
      <c r="PF367" s="8"/>
      <c r="PG367" s="8"/>
      <c r="PH367" s="8"/>
      <c r="PI367" s="8"/>
      <c r="PJ367" s="8"/>
      <c r="PK367" s="8"/>
    </row>
    <row r="368" spans="2:427" x14ac:dyDescent="0.25"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  <c r="LZ368" s="8"/>
      <c r="MA368" s="8"/>
      <c r="MB368" s="8"/>
      <c r="MC368" s="8"/>
      <c r="MD368" s="8"/>
      <c r="ME368" s="8"/>
      <c r="MF368" s="8"/>
      <c r="MG368" s="8"/>
      <c r="MH368" s="8"/>
      <c r="MI368" s="8"/>
      <c r="MJ368" s="8"/>
      <c r="MK368" s="8"/>
      <c r="ML368" s="8"/>
      <c r="MM368" s="8"/>
      <c r="MN368" s="8"/>
      <c r="MO368" s="8"/>
      <c r="MP368" s="8"/>
      <c r="MQ368" s="8"/>
      <c r="MR368" s="8"/>
      <c r="MS368" s="8"/>
      <c r="MT368" s="8"/>
      <c r="MU368" s="8"/>
      <c r="MV368" s="8"/>
      <c r="MW368" s="8"/>
      <c r="MX368" s="8"/>
      <c r="MY368" s="8"/>
      <c r="MZ368" s="8"/>
      <c r="NA368" s="8"/>
      <c r="NB368" s="8"/>
      <c r="NC368" s="8"/>
      <c r="ND368" s="8"/>
      <c r="NE368" s="8"/>
      <c r="NF368" s="8"/>
      <c r="NG368" s="8"/>
      <c r="NH368" s="8"/>
      <c r="NI368" s="8"/>
      <c r="NJ368" s="8"/>
      <c r="NK368" s="8"/>
      <c r="NL368" s="8"/>
      <c r="NM368" s="8"/>
      <c r="NN368" s="8"/>
      <c r="NO368" s="8"/>
      <c r="NP368" s="8"/>
      <c r="NQ368" s="8"/>
      <c r="NR368" s="8"/>
      <c r="NS368" s="8"/>
      <c r="NT368" s="8"/>
      <c r="NU368" s="8"/>
      <c r="NV368" s="8"/>
      <c r="NW368" s="8"/>
      <c r="NX368" s="8"/>
      <c r="NY368" s="8"/>
      <c r="NZ368" s="8"/>
      <c r="OA368" s="8"/>
      <c r="OB368" s="8"/>
      <c r="OC368" s="8"/>
      <c r="OD368" s="8"/>
      <c r="OE368" s="8"/>
      <c r="OF368" s="8"/>
      <c r="OG368" s="8"/>
      <c r="OH368" s="8"/>
      <c r="OI368" s="8"/>
      <c r="OJ368" s="8"/>
      <c r="OK368" s="8"/>
      <c r="OL368" s="8"/>
      <c r="OM368" s="8"/>
      <c r="ON368" s="8"/>
      <c r="OO368" s="8"/>
      <c r="OP368" s="8"/>
      <c r="OQ368" s="8"/>
      <c r="OR368" s="8"/>
      <c r="OS368" s="8"/>
      <c r="OT368" s="8"/>
      <c r="OU368" s="8"/>
      <c r="OV368" s="8"/>
      <c r="OW368" s="8"/>
      <c r="OX368" s="8"/>
      <c r="OY368" s="8"/>
      <c r="OZ368" s="8"/>
      <c r="PA368" s="8"/>
      <c r="PB368" s="8"/>
      <c r="PC368" s="8"/>
      <c r="PD368" s="8"/>
      <c r="PE368" s="8"/>
      <c r="PF368" s="8"/>
      <c r="PG368" s="8"/>
      <c r="PH368" s="8"/>
      <c r="PI368" s="8"/>
      <c r="PJ368" s="8"/>
      <c r="PK368" s="8"/>
    </row>
    <row r="369" spans="2:427" x14ac:dyDescent="0.25"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  <c r="LZ369" s="8"/>
      <c r="MA369" s="8"/>
      <c r="MB369" s="8"/>
      <c r="MC369" s="8"/>
      <c r="MD369" s="8"/>
      <c r="ME369" s="8"/>
      <c r="MF369" s="8"/>
      <c r="MG369" s="8"/>
      <c r="MH369" s="8"/>
      <c r="MI369" s="8"/>
      <c r="MJ369" s="8"/>
      <c r="MK369" s="8"/>
      <c r="ML369" s="8"/>
      <c r="MM369" s="8"/>
      <c r="MN369" s="8"/>
      <c r="MO369" s="8"/>
      <c r="MP369" s="8"/>
      <c r="MQ369" s="8"/>
      <c r="MR369" s="8"/>
      <c r="MS369" s="8"/>
      <c r="MT369" s="8"/>
      <c r="MU369" s="8"/>
      <c r="MV369" s="8"/>
      <c r="MW369" s="8"/>
      <c r="MX369" s="8"/>
      <c r="MY369" s="8"/>
      <c r="MZ369" s="8"/>
      <c r="NA369" s="8"/>
      <c r="NB369" s="8"/>
      <c r="NC369" s="8"/>
      <c r="ND369" s="8"/>
      <c r="NE369" s="8"/>
      <c r="NF369" s="8"/>
      <c r="NG369" s="8"/>
      <c r="NH369" s="8"/>
      <c r="NI369" s="8"/>
      <c r="NJ369" s="8"/>
      <c r="NK369" s="8"/>
      <c r="NL369" s="8"/>
      <c r="NM369" s="8"/>
      <c r="NN369" s="8"/>
      <c r="NO369" s="8"/>
      <c r="NP369" s="8"/>
      <c r="NQ369" s="8"/>
      <c r="NR369" s="8"/>
      <c r="NS369" s="8"/>
      <c r="NT369" s="8"/>
      <c r="NU369" s="8"/>
      <c r="NV369" s="8"/>
      <c r="NW369" s="8"/>
      <c r="NX369" s="8"/>
      <c r="NY369" s="8"/>
      <c r="NZ369" s="8"/>
      <c r="OA369" s="8"/>
      <c r="OB369" s="8"/>
      <c r="OC369" s="8"/>
      <c r="OD369" s="8"/>
      <c r="OE369" s="8"/>
      <c r="OF369" s="8"/>
      <c r="OG369" s="8"/>
      <c r="OH369" s="8"/>
      <c r="OI369" s="8"/>
      <c r="OJ369" s="8"/>
      <c r="OK369" s="8"/>
      <c r="OL369" s="8"/>
      <c r="OM369" s="8"/>
      <c r="ON369" s="8"/>
      <c r="OO369" s="8"/>
      <c r="OP369" s="8"/>
      <c r="OQ369" s="8"/>
      <c r="OR369" s="8"/>
      <c r="OS369" s="8"/>
      <c r="OT369" s="8"/>
      <c r="OU369" s="8"/>
      <c r="OV369" s="8"/>
      <c r="OW369" s="8"/>
      <c r="OX369" s="8"/>
      <c r="OY369" s="8"/>
      <c r="OZ369" s="8"/>
      <c r="PA369" s="8"/>
      <c r="PB369" s="8"/>
      <c r="PC369" s="8"/>
      <c r="PD369" s="8"/>
      <c r="PE369" s="8"/>
      <c r="PF369" s="8"/>
      <c r="PG369" s="8"/>
      <c r="PH369" s="8"/>
      <c r="PI369" s="8"/>
      <c r="PJ369" s="8"/>
      <c r="PK369" s="8"/>
    </row>
    <row r="370" spans="2:427" x14ac:dyDescent="0.25"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  <c r="LZ370" s="8"/>
      <c r="MA370" s="8"/>
      <c r="MB370" s="8"/>
      <c r="MC370" s="8"/>
      <c r="MD370" s="8"/>
      <c r="ME370" s="8"/>
      <c r="MF370" s="8"/>
      <c r="MG370" s="8"/>
      <c r="MH370" s="8"/>
      <c r="MI370" s="8"/>
      <c r="MJ370" s="8"/>
      <c r="MK370" s="8"/>
      <c r="ML370" s="8"/>
      <c r="MM370" s="8"/>
      <c r="MN370" s="8"/>
      <c r="MO370" s="8"/>
      <c r="MP370" s="8"/>
      <c r="MQ370" s="8"/>
      <c r="MR370" s="8"/>
      <c r="MS370" s="8"/>
      <c r="MT370" s="8"/>
      <c r="MU370" s="8"/>
      <c r="MV370" s="8"/>
      <c r="MW370" s="8"/>
      <c r="MX370" s="8"/>
      <c r="MY370" s="8"/>
      <c r="MZ370" s="8"/>
      <c r="NA370" s="8"/>
      <c r="NB370" s="8"/>
      <c r="NC370" s="8"/>
      <c r="ND370" s="8"/>
      <c r="NE370" s="8"/>
      <c r="NF370" s="8"/>
      <c r="NG370" s="8"/>
      <c r="NH370" s="8"/>
      <c r="NI370" s="8"/>
      <c r="NJ370" s="8"/>
      <c r="NK370" s="8"/>
      <c r="NL370" s="8"/>
      <c r="NM370" s="8"/>
      <c r="NN370" s="8"/>
      <c r="NO370" s="8"/>
      <c r="NP370" s="8"/>
      <c r="NQ370" s="8"/>
      <c r="NR370" s="8"/>
      <c r="NS370" s="8"/>
      <c r="NT370" s="8"/>
      <c r="NU370" s="8"/>
      <c r="NV370" s="8"/>
      <c r="NW370" s="8"/>
      <c r="NX370" s="8"/>
      <c r="NY370" s="8"/>
      <c r="NZ370" s="8"/>
      <c r="OA370" s="8"/>
      <c r="OB370" s="8"/>
      <c r="OC370" s="8"/>
      <c r="OD370" s="8"/>
      <c r="OE370" s="8"/>
      <c r="OF370" s="8"/>
      <c r="OG370" s="8"/>
      <c r="OH370" s="8"/>
      <c r="OI370" s="8"/>
      <c r="OJ370" s="8"/>
      <c r="OK370" s="8"/>
      <c r="OL370" s="8"/>
      <c r="OM370" s="8"/>
      <c r="ON370" s="8"/>
      <c r="OO370" s="8"/>
      <c r="OP370" s="8"/>
      <c r="OQ370" s="8"/>
      <c r="OR370" s="8"/>
      <c r="OS370" s="8"/>
      <c r="OT370" s="8"/>
      <c r="OU370" s="8"/>
      <c r="OV370" s="8"/>
      <c r="OW370" s="8"/>
      <c r="OX370" s="8"/>
      <c r="OY370" s="8"/>
      <c r="OZ370" s="8"/>
      <c r="PA370" s="8"/>
      <c r="PB370" s="8"/>
      <c r="PC370" s="8"/>
      <c r="PD370" s="8"/>
      <c r="PE370" s="8"/>
      <c r="PF370" s="8"/>
      <c r="PG370" s="8"/>
      <c r="PH370" s="8"/>
      <c r="PI370" s="8"/>
      <c r="PJ370" s="8"/>
      <c r="PK370" s="8"/>
    </row>
    <row r="371" spans="2:427" x14ac:dyDescent="0.25"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  <c r="LZ371" s="8"/>
      <c r="MA371" s="8"/>
      <c r="MB371" s="8"/>
      <c r="MC371" s="8"/>
      <c r="MD371" s="8"/>
      <c r="ME371" s="8"/>
      <c r="MF371" s="8"/>
      <c r="MG371" s="8"/>
      <c r="MH371" s="8"/>
      <c r="MI371" s="8"/>
      <c r="MJ371" s="8"/>
      <c r="MK371" s="8"/>
      <c r="ML371" s="8"/>
      <c r="MM371" s="8"/>
      <c r="MN371" s="8"/>
      <c r="MO371" s="8"/>
      <c r="MP371" s="8"/>
      <c r="MQ371" s="8"/>
      <c r="MR371" s="8"/>
      <c r="MS371" s="8"/>
      <c r="MT371" s="8"/>
      <c r="MU371" s="8"/>
      <c r="MV371" s="8"/>
      <c r="MW371" s="8"/>
      <c r="MX371" s="8"/>
      <c r="MY371" s="8"/>
      <c r="MZ371" s="8"/>
      <c r="NA371" s="8"/>
      <c r="NB371" s="8"/>
      <c r="NC371" s="8"/>
      <c r="ND371" s="8"/>
      <c r="NE371" s="8"/>
      <c r="NF371" s="8"/>
      <c r="NG371" s="8"/>
      <c r="NH371" s="8"/>
      <c r="NI371" s="8"/>
      <c r="NJ371" s="8"/>
      <c r="NK371" s="8"/>
      <c r="NL371" s="8"/>
      <c r="NM371" s="8"/>
      <c r="NN371" s="8"/>
      <c r="NO371" s="8"/>
      <c r="NP371" s="8"/>
      <c r="NQ371" s="8"/>
      <c r="NR371" s="8"/>
      <c r="NS371" s="8"/>
      <c r="NT371" s="8"/>
      <c r="NU371" s="8"/>
      <c r="NV371" s="8"/>
      <c r="NW371" s="8"/>
      <c r="NX371" s="8"/>
      <c r="NY371" s="8"/>
      <c r="NZ371" s="8"/>
      <c r="OA371" s="8"/>
      <c r="OB371" s="8"/>
      <c r="OC371" s="8"/>
      <c r="OD371" s="8"/>
      <c r="OE371" s="8"/>
      <c r="OF371" s="8"/>
      <c r="OG371" s="8"/>
      <c r="OH371" s="8"/>
      <c r="OI371" s="8"/>
      <c r="OJ371" s="8"/>
      <c r="OK371" s="8"/>
      <c r="OL371" s="8"/>
      <c r="OM371" s="8"/>
      <c r="ON371" s="8"/>
      <c r="OO371" s="8"/>
      <c r="OP371" s="8"/>
      <c r="OQ371" s="8"/>
      <c r="OR371" s="8"/>
      <c r="OS371" s="8"/>
      <c r="OT371" s="8"/>
      <c r="OU371" s="8"/>
      <c r="OV371" s="8"/>
      <c r="OW371" s="8"/>
      <c r="OX371" s="8"/>
      <c r="OY371" s="8"/>
      <c r="OZ371" s="8"/>
      <c r="PA371" s="8"/>
      <c r="PB371" s="8"/>
      <c r="PC371" s="8"/>
      <c r="PD371" s="8"/>
      <c r="PE371" s="8"/>
      <c r="PF371" s="8"/>
      <c r="PG371" s="8"/>
      <c r="PH371" s="8"/>
      <c r="PI371" s="8"/>
      <c r="PJ371" s="8"/>
      <c r="PK371" s="8"/>
    </row>
    <row r="372" spans="2:427" x14ac:dyDescent="0.25"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  <c r="LZ372" s="8"/>
      <c r="MA372" s="8"/>
      <c r="MB372" s="8"/>
      <c r="MC372" s="8"/>
      <c r="MD372" s="8"/>
      <c r="ME372" s="8"/>
      <c r="MF372" s="8"/>
      <c r="MG372" s="8"/>
      <c r="MH372" s="8"/>
      <c r="MI372" s="8"/>
      <c r="MJ372" s="8"/>
      <c r="MK372" s="8"/>
      <c r="ML372" s="8"/>
      <c r="MM372" s="8"/>
      <c r="MN372" s="8"/>
      <c r="MO372" s="8"/>
      <c r="MP372" s="8"/>
      <c r="MQ372" s="8"/>
      <c r="MR372" s="8"/>
      <c r="MS372" s="8"/>
      <c r="MT372" s="8"/>
      <c r="MU372" s="8"/>
      <c r="MV372" s="8"/>
      <c r="MW372" s="8"/>
      <c r="MX372" s="8"/>
      <c r="MY372" s="8"/>
      <c r="MZ372" s="8"/>
      <c r="NA372" s="8"/>
      <c r="NB372" s="8"/>
      <c r="NC372" s="8"/>
      <c r="ND372" s="8"/>
      <c r="NE372" s="8"/>
      <c r="NF372" s="8"/>
      <c r="NG372" s="8"/>
      <c r="NH372" s="8"/>
      <c r="NI372" s="8"/>
      <c r="NJ372" s="8"/>
      <c r="NK372" s="8"/>
      <c r="NL372" s="8"/>
      <c r="NM372" s="8"/>
      <c r="NN372" s="8"/>
      <c r="NO372" s="8"/>
      <c r="NP372" s="8"/>
      <c r="NQ372" s="8"/>
      <c r="NR372" s="8"/>
      <c r="NS372" s="8"/>
      <c r="NT372" s="8"/>
      <c r="NU372" s="8"/>
      <c r="NV372" s="8"/>
      <c r="NW372" s="8"/>
      <c r="NX372" s="8"/>
      <c r="NY372" s="8"/>
      <c r="NZ372" s="8"/>
      <c r="OA372" s="8"/>
      <c r="OB372" s="8"/>
      <c r="OC372" s="8"/>
      <c r="OD372" s="8"/>
      <c r="OE372" s="8"/>
      <c r="OF372" s="8"/>
      <c r="OG372" s="8"/>
      <c r="OH372" s="8"/>
      <c r="OI372" s="8"/>
      <c r="OJ372" s="8"/>
      <c r="OK372" s="8"/>
      <c r="OL372" s="8"/>
      <c r="OM372" s="8"/>
      <c r="ON372" s="8"/>
      <c r="OO372" s="8"/>
      <c r="OP372" s="8"/>
      <c r="OQ372" s="8"/>
      <c r="OR372" s="8"/>
      <c r="OS372" s="8"/>
      <c r="OT372" s="8"/>
      <c r="OU372" s="8"/>
      <c r="OV372" s="8"/>
      <c r="OW372" s="8"/>
      <c r="OX372" s="8"/>
      <c r="OY372" s="8"/>
      <c r="OZ372" s="8"/>
      <c r="PA372" s="8"/>
      <c r="PB372" s="8"/>
      <c r="PC372" s="8"/>
      <c r="PD372" s="8"/>
      <c r="PE372" s="8"/>
      <c r="PF372" s="8"/>
      <c r="PG372" s="8"/>
      <c r="PH372" s="8"/>
      <c r="PI372" s="8"/>
      <c r="PJ372" s="8"/>
      <c r="PK372" s="8"/>
    </row>
    <row r="373" spans="2:427" x14ac:dyDescent="0.25"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  <c r="LZ373" s="8"/>
      <c r="MA373" s="8"/>
      <c r="MB373" s="8"/>
      <c r="MC373" s="8"/>
      <c r="MD373" s="8"/>
      <c r="ME373" s="8"/>
      <c r="MF373" s="8"/>
      <c r="MG373" s="8"/>
      <c r="MH373" s="8"/>
      <c r="MI373" s="8"/>
      <c r="MJ373" s="8"/>
      <c r="MK373" s="8"/>
      <c r="ML373" s="8"/>
      <c r="MM373" s="8"/>
      <c r="MN373" s="8"/>
      <c r="MO373" s="8"/>
      <c r="MP373" s="8"/>
      <c r="MQ373" s="8"/>
      <c r="MR373" s="8"/>
      <c r="MS373" s="8"/>
      <c r="MT373" s="8"/>
      <c r="MU373" s="8"/>
      <c r="MV373" s="8"/>
      <c r="MW373" s="8"/>
      <c r="MX373" s="8"/>
      <c r="MY373" s="8"/>
      <c r="MZ373" s="8"/>
      <c r="NA373" s="8"/>
      <c r="NB373" s="8"/>
      <c r="NC373" s="8"/>
      <c r="ND373" s="8"/>
      <c r="NE373" s="8"/>
      <c r="NF373" s="8"/>
      <c r="NG373" s="8"/>
      <c r="NH373" s="8"/>
      <c r="NI373" s="8"/>
      <c r="NJ373" s="8"/>
      <c r="NK373" s="8"/>
      <c r="NL373" s="8"/>
      <c r="NM373" s="8"/>
      <c r="NN373" s="8"/>
      <c r="NO373" s="8"/>
      <c r="NP373" s="8"/>
      <c r="NQ373" s="8"/>
      <c r="NR373" s="8"/>
      <c r="NS373" s="8"/>
      <c r="NT373" s="8"/>
      <c r="NU373" s="8"/>
      <c r="NV373" s="8"/>
      <c r="NW373" s="8"/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8"/>
      <c r="OI373" s="8"/>
      <c r="OJ373" s="8"/>
      <c r="OK373" s="8"/>
      <c r="OL373" s="8"/>
      <c r="OM373" s="8"/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</row>
    <row r="374" spans="2:427" x14ac:dyDescent="0.25"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  <c r="LZ374" s="8"/>
      <c r="MA374" s="8"/>
      <c r="MB374" s="8"/>
      <c r="MC374" s="8"/>
      <c r="MD374" s="8"/>
      <c r="ME374" s="8"/>
      <c r="MF374" s="8"/>
      <c r="MG374" s="8"/>
      <c r="MH374" s="8"/>
      <c r="MI374" s="8"/>
      <c r="MJ374" s="8"/>
      <c r="MK374" s="8"/>
      <c r="ML374" s="8"/>
      <c r="MM374" s="8"/>
      <c r="MN374" s="8"/>
      <c r="MO374" s="8"/>
      <c r="MP374" s="8"/>
      <c r="MQ374" s="8"/>
      <c r="MR374" s="8"/>
      <c r="MS374" s="8"/>
      <c r="MT374" s="8"/>
      <c r="MU374" s="8"/>
      <c r="MV374" s="8"/>
      <c r="MW374" s="8"/>
      <c r="MX374" s="8"/>
      <c r="MY374" s="8"/>
      <c r="MZ374" s="8"/>
      <c r="NA374" s="8"/>
      <c r="NB374" s="8"/>
      <c r="NC374" s="8"/>
      <c r="ND374" s="8"/>
      <c r="NE374" s="8"/>
      <c r="NF374" s="8"/>
      <c r="NG374" s="8"/>
      <c r="NH374" s="8"/>
      <c r="NI374" s="8"/>
      <c r="NJ374" s="8"/>
      <c r="NK374" s="8"/>
      <c r="NL374" s="8"/>
      <c r="NM374" s="8"/>
      <c r="NN374" s="8"/>
      <c r="NO374" s="8"/>
      <c r="NP374" s="8"/>
      <c r="NQ374" s="8"/>
      <c r="NR374" s="8"/>
      <c r="NS374" s="8"/>
      <c r="NT374" s="8"/>
      <c r="NU374" s="8"/>
      <c r="NV374" s="8"/>
      <c r="NW374" s="8"/>
      <c r="NX374" s="8"/>
      <c r="NY374" s="8"/>
      <c r="NZ374" s="8"/>
      <c r="OA374" s="8"/>
      <c r="OB374" s="8"/>
      <c r="OC374" s="8"/>
      <c r="OD374" s="8"/>
      <c r="OE374" s="8"/>
      <c r="OF374" s="8"/>
      <c r="OG374" s="8"/>
      <c r="OH374" s="8"/>
      <c r="OI374" s="8"/>
      <c r="OJ374" s="8"/>
      <c r="OK374" s="8"/>
      <c r="OL374" s="8"/>
      <c r="OM374" s="8"/>
      <c r="ON374" s="8"/>
      <c r="OO374" s="8"/>
      <c r="OP374" s="8"/>
      <c r="OQ374" s="8"/>
      <c r="OR374" s="8"/>
      <c r="OS374" s="8"/>
      <c r="OT374" s="8"/>
      <c r="OU374" s="8"/>
      <c r="OV374" s="8"/>
      <c r="OW374" s="8"/>
      <c r="OX374" s="8"/>
      <c r="OY374" s="8"/>
      <c r="OZ374" s="8"/>
      <c r="PA374" s="8"/>
      <c r="PB374" s="8"/>
      <c r="PC374" s="8"/>
      <c r="PD374" s="8"/>
      <c r="PE374" s="8"/>
      <c r="PF374" s="8"/>
      <c r="PG374" s="8"/>
      <c r="PH374" s="8"/>
      <c r="PI374" s="8"/>
      <c r="PJ374" s="8"/>
      <c r="PK374" s="8"/>
    </row>
    <row r="375" spans="2:427" x14ac:dyDescent="0.25"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  <c r="LZ375" s="8"/>
      <c r="MA375" s="8"/>
      <c r="MB375" s="8"/>
      <c r="MC375" s="8"/>
      <c r="MD375" s="8"/>
      <c r="ME375" s="8"/>
      <c r="MF375" s="8"/>
      <c r="MG375" s="8"/>
      <c r="MH375" s="8"/>
      <c r="MI375" s="8"/>
      <c r="MJ375" s="8"/>
      <c r="MK375" s="8"/>
      <c r="ML375" s="8"/>
      <c r="MM375" s="8"/>
      <c r="MN375" s="8"/>
      <c r="MO375" s="8"/>
      <c r="MP375" s="8"/>
      <c r="MQ375" s="8"/>
      <c r="MR375" s="8"/>
      <c r="MS375" s="8"/>
      <c r="MT375" s="8"/>
      <c r="MU375" s="8"/>
      <c r="MV375" s="8"/>
      <c r="MW375" s="8"/>
      <c r="MX375" s="8"/>
      <c r="MY375" s="8"/>
      <c r="MZ375" s="8"/>
      <c r="NA375" s="8"/>
      <c r="NB375" s="8"/>
      <c r="NC375" s="8"/>
      <c r="ND375" s="8"/>
      <c r="NE375" s="8"/>
      <c r="NF375" s="8"/>
      <c r="NG375" s="8"/>
      <c r="NH375" s="8"/>
      <c r="NI375" s="8"/>
      <c r="NJ375" s="8"/>
      <c r="NK375" s="8"/>
      <c r="NL375" s="8"/>
      <c r="NM375" s="8"/>
      <c r="NN375" s="8"/>
      <c r="NO375" s="8"/>
      <c r="NP375" s="8"/>
      <c r="NQ375" s="8"/>
      <c r="NR375" s="8"/>
      <c r="NS375" s="8"/>
      <c r="NT375" s="8"/>
      <c r="NU375" s="8"/>
      <c r="NV375" s="8"/>
      <c r="NW375" s="8"/>
      <c r="NX375" s="8"/>
      <c r="NY375" s="8"/>
      <c r="NZ375" s="8"/>
      <c r="OA375" s="8"/>
      <c r="OB375" s="8"/>
      <c r="OC375" s="8"/>
      <c r="OD375" s="8"/>
      <c r="OE375" s="8"/>
      <c r="OF375" s="8"/>
      <c r="OG375" s="8"/>
      <c r="OH375" s="8"/>
      <c r="OI375" s="8"/>
      <c r="OJ375" s="8"/>
      <c r="OK375" s="8"/>
      <c r="OL375" s="8"/>
      <c r="OM375" s="8"/>
      <c r="ON375" s="8"/>
      <c r="OO375" s="8"/>
      <c r="OP375" s="8"/>
      <c r="OQ375" s="8"/>
      <c r="OR375" s="8"/>
      <c r="OS375" s="8"/>
      <c r="OT375" s="8"/>
      <c r="OU375" s="8"/>
      <c r="OV375" s="8"/>
      <c r="OW375" s="8"/>
      <c r="OX375" s="8"/>
      <c r="OY375" s="8"/>
      <c r="OZ375" s="8"/>
      <c r="PA375" s="8"/>
      <c r="PB375" s="8"/>
      <c r="PC375" s="8"/>
      <c r="PD375" s="8"/>
      <c r="PE375" s="8"/>
      <c r="PF375" s="8"/>
      <c r="PG375" s="8"/>
      <c r="PH375" s="8"/>
      <c r="PI375" s="8"/>
      <c r="PJ375" s="8"/>
      <c r="PK375" s="8"/>
    </row>
    <row r="376" spans="2:427" x14ac:dyDescent="0.25"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  <c r="LZ376" s="8"/>
      <c r="MA376" s="8"/>
      <c r="MB376" s="8"/>
      <c r="MC376" s="8"/>
      <c r="MD376" s="8"/>
      <c r="ME376" s="8"/>
      <c r="MF376" s="8"/>
      <c r="MG376" s="8"/>
      <c r="MH376" s="8"/>
      <c r="MI376" s="8"/>
      <c r="MJ376" s="8"/>
      <c r="MK376" s="8"/>
      <c r="ML376" s="8"/>
      <c r="MM376" s="8"/>
      <c r="MN376" s="8"/>
      <c r="MO376" s="8"/>
      <c r="MP376" s="8"/>
      <c r="MQ376" s="8"/>
      <c r="MR376" s="8"/>
      <c r="MS376" s="8"/>
      <c r="MT376" s="8"/>
      <c r="MU376" s="8"/>
      <c r="MV376" s="8"/>
      <c r="MW376" s="8"/>
      <c r="MX376" s="8"/>
      <c r="MY376" s="8"/>
      <c r="MZ376" s="8"/>
      <c r="NA376" s="8"/>
      <c r="NB376" s="8"/>
      <c r="NC376" s="8"/>
      <c r="ND376" s="8"/>
      <c r="NE376" s="8"/>
      <c r="NF376" s="8"/>
      <c r="NG376" s="8"/>
      <c r="NH376" s="8"/>
      <c r="NI376" s="8"/>
      <c r="NJ376" s="8"/>
      <c r="NK376" s="8"/>
      <c r="NL376" s="8"/>
      <c r="NM376" s="8"/>
      <c r="NN376" s="8"/>
      <c r="NO376" s="8"/>
      <c r="NP376" s="8"/>
      <c r="NQ376" s="8"/>
      <c r="NR376" s="8"/>
      <c r="NS376" s="8"/>
      <c r="NT376" s="8"/>
      <c r="NU376" s="8"/>
      <c r="NV376" s="8"/>
      <c r="NW376" s="8"/>
      <c r="NX376" s="8"/>
      <c r="NY376" s="8"/>
      <c r="NZ376" s="8"/>
      <c r="OA376" s="8"/>
      <c r="OB376" s="8"/>
      <c r="OC376" s="8"/>
      <c r="OD376" s="8"/>
      <c r="OE376" s="8"/>
      <c r="OF376" s="8"/>
      <c r="OG376" s="8"/>
      <c r="OH376" s="8"/>
      <c r="OI376" s="8"/>
      <c r="OJ376" s="8"/>
      <c r="OK376" s="8"/>
      <c r="OL376" s="8"/>
      <c r="OM376" s="8"/>
      <c r="ON376" s="8"/>
      <c r="OO376" s="8"/>
      <c r="OP376" s="8"/>
      <c r="OQ376" s="8"/>
      <c r="OR376" s="8"/>
      <c r="OS376" s="8"/>
      <c r="OT376" s="8"/>
      <c r="OU376" s="8"/>
      <c r="OV376" s="8"/>
      <c r="OW376" s="8"/>
      <c r="OX376" s="8"/>
      <c r="OY376" s="8"/>
      <c r="OZ376" s="8"/>
      <c r="PA376" s="8"/>
      <c r="PB376" s="8"/>
      <c r="PC376" s="8"/>
      <c r="PD376" s="8"/>
      <c r="PE376" s="8"/>
      <c r="PF376" s="8"/>
      <c r="PG376" s="8"/>
      <c r="PH376" s="8"/>
      <c r="PI376" s="8"/>
      <c r="PJ376" s="8"/>
      <c r="PK376" s="8"/>
    </row>
    <row r="377" spans="2:427" x14ac:dyDescent="0.25"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  <c r="LZ377" s="8"/>
      <c r="MA377" s="8"/>
      <c r="MB377" s="8"/>
      <c r="MC377" s="8"/>
      <c r="MD377" s="8"/>
      <c r="ME377" s="8"/>
      <c r="MF377" s="8"/>
      <c r="MG377" s="8"/>
      <c r="MH377" s="8"/>
      <c r="MI377" s="8"/>
      <c r="MJ377" s="8"/>
      <c r="MK377" s="8"/>
      <c r="ML377" s="8"/>
      <c r="MM377" s="8"/>
      <c r="MN377" s="8"/>
      <c r="MO377" s="8"/>
      <c r="MP377" s="8"/>
      <c r="MQ377" s="8"/>
      <c r="MR377" s="8"/>
      <c r="MS377" s="8"/>
      <c r="MT377" s="8"/>
      <c r="MU377" s="8"/>
      <c r="MV377" s="8"/>
      <c r="MW377" s="8"/>
      <c r="MX377" s="8"/>
      <c r="MY377" s="8"/>
      <c r="MZ377" s="8"/>
      <c r="NA377" s="8"/>
      <c r="NB377" s="8"/>
      <c r="NC377" s="8"/>
      <c r="ND377" s="8"/>
      <c r="NE377" s="8"/>
      <c r="NF377" s="8"/>
      <c r="NG377" s="8"/>
      <c r="NH377" s="8"/>
      <c r="NI377" s="8"/>
      <c r="NJ377" s="8"/>
      <c r="NK377" s="8"/>
      <c r="NL377" s="8"/>
      <c r="NM377" s="8"/>
      <c r="NN377" s="8"/>
      <c r="NO377" s="8"/>
      <c r="NP377" s="8"/>
      <c r="NQ377" s="8"/>
      <c r="NR377" s="8"/>
      <c r="NS377" s="8"/>
      <c r="NT377" s="8"/>
      <c r="NU377" s="8"/>
      <c r="NV377" s="8"/>
      <c r="NW377" s="8"/>
      <c r="NX377" s="8"/>
      <c r="NY377" s="8"/>
      <c r="NZ377" s="8"/>
      <c r="OA377" s="8"/>
      <c r="OB377" s="8"/>
      <c r="OC377" s="8"/>
      <c r="OD377" s="8"/>
      <c r="OE377" s="8"/>
      <c r="OF377" s="8"/>
      <c r="OG377" s="8"/>
      <c r="OH377" s="8"/>
      <c r="OI377" s="8"/>
      <c r="OJ377" s="8"/>
      <c r="OK377" s="8"/>
      <c r="OL377" s="8"/>
      <c r="OM377" s="8"/>
      <c r="ON377" s="8"/>
      <c r="OO377" s="8"/>
      <c r="OP377" s="8"/>
      <c r="OQ377" s="8"/>
      <c r="OR377" s="8"/>
      <c r="OS377" s="8"/>
      <c r="OT377" s="8"/>
      <c r="OU377" s="8"/>
      <c r="OV377" s="8"/>
      <c r="OW377" s="8"/>
      <c r="OX377" s="8"/>
      <c r="OY377" s="8"/>
      <c r="OZ377" s="8"/>
      <c r="PA377" s="8"/>
      <c r="PB377" s="8"/>
      <c r="PC377" s="8"/>
      <c r="PD377" s="8"/>
      <c r="PE377" s="8"/>
      <c r="PF377" s="8"/>
      <c r="PG377" s="8"/>
      <c r="PH377" s="8"/>
      <c r="PI377" s="8"/>
      <c r="PJ377" s="8"/>
      <c r="PK377" s="8"/>
    </row>
    <row r="378" spans="2:427" x14ac:dyDescent="0.25"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  <c r="LZ378" s="8"/>
      <c r="MA378" s="8"/>
      <c r="MB378" s="8"/>
      <c r="MC378" s="8"/>
      <c r="MD378" s="8"/>
      <c r="ME378" s="8"/>
      <c r="MF378" s="8"/>
      <c r="MG378" s="8"/>
      <c r="MH378" s="8"/>
      <c r="MI378" s="8"/>
      <c r="MJ378" s="8"/>
      <c r="MK378" s="8"/>
      <c r="ML378" s="8"/>
      <c r="MM378" s="8"/>
      <c r="MN378" s="8"/>
      <c r="MO378" s="8"/>
      <c r="MP378" s="8"/>
      <c r="MQ378" s="8"/>
      <c r="MR378" s="8"/>
      <c r="MS378" s="8"/>
      <c r="MT378" s="8"/>
      <c r="MU378" s="8"/>
      <c r="MV378" s="8"/>
      <c r="MW378" s="8"/>
      <c r="MX378" s="8"/>
      <c r="MY378" s="8"/>
      <c r="MZ378" s="8"/>
      <c r="NA378" s="8"/>
      <c r="NB378" s="8"/>
      <c r="NC378" s="8"/>
      <c r="ND378" s="8"/>
      <c r="NE378" s="8"/>
      <c r="NF378" s="8"/>
      <c r="NG378" s="8"/>
      <c r="NH378" s="8"/>
      <c r="NI378" s="8"/>
      <c r="NJ378" s="8"/>
      <c r="NK378" s="8"/>
      <c r="NL378" s="8"/>
      <c r="NM378" s="8"/>
      <c r="NN378" s="8"/>
      <c r="NO378" s="8"/>
      <c r="NP378" s="8"/>
      <c r="NQ378" s="8"/>
      <c r="NR378" s="8"/>
      <c r="NS378" s="8"/>
      <c r="NT378" s="8"/>
      <c r="NU378" s="8"/>
      <c r="NV378" s="8"/>
      <c r="NW378" s="8"/>
      <c r="NX378" s="8"/>
      <c r="NY378" s="8"/>
      <c r="NZ378" s="8"/>
      <c r="OA378" s="8"/>
      <c r="OB378" s="8"/>
      <c r="OC378" s="8"/>
      <c r="OD378" s="8"/>
      <c r="OE378" s="8"/>
      <c r="OF378" s="8"/>
      <c r="OG378" s="8"/>
      <c r="OH378" s="8"/>
      <c r="OI378" s="8"/>
      <c r="OJ378" s="8"/>
      <c r="OK378" s="8"/>
      <c r="OL378" s="8"/>
      <c r="OM378" s="8"/>
      <c r="ON378" s="8"/>
      <c r="OO378" s="8"/>
      <c r="OP378" s="8"/>
      <c r="OQ378" s="8"/>
      <c r="OR378" s="8"/>
      <c r="OS378" s="8"/>
      <c r="OT378" s="8"/>
      <c r="OU378" s="8"/>
      <c r="OV378" s="8"/>
      <c r="OW378" s="8"/>
      <c r="OX378" s="8"/>
      <c r="OY378" s="8"/>
      <c r="OZ378" s="8"/>
      <c r="PA378" s="8"/>
      <c r="PB378" s="8"/>
      <c r="PC378" s="8"/>
      <c r="PD378" s="8"/>
      <c r="PE378" s="8"/>
      <c r="PF378" s="8"/>
      <c r="PG378" s="8"/>
      <c r="PH378" s="8"/>
      <c r="PI378" s="8"/>
      <c r="PJ378" s="8"/>
      <c r="PK378" s="8"/>
    </row>
    <row r="379" spans="2:427" x14ac:dyDescent="0.25"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  <c r="LZ379" s="8"/>
      <c r="MA379" s="8"/>
      <c r="MB379" s="8"/>
      <c r="MC379" s="8"/>
      <c r="MD379" s="8"/>
      <c r="ME379" s="8"/>
      <c r="MF379" s="8"/>
      <c r="MG379" s="8"/>
      <c r="MH379" s="8"/>
      <c r="MI379" s="8"/>
      <c r="MJ379" s="8"/>
      <c r="MK379" s="8"/>
      <c r="ML379" s="8"/>
      <c r="MM379" s="8"/>
      <c r="MN379" s="8"/>
      <c r="MO379" s="8"/>
      <c r="MP379" s="8"/>
      <c r="MQ379" s="8"/>
      <c r="MR379" s="8"/>
      <c r="MS379" s="8"/>
      <c r="MT379" s="8"/>
      <c r="MU379" s="8"/>
      <c r="MV379" s="8"/>
      <c r="MW379" s="8"/>
      <c r="MX379" s="8"/>
      <c r="MY379" s="8"/>
      <c r="MZ379" s="8"/>
      <c r="NA379" s="8"/>
      <c r="NB379" s="8"/>
      <c r="NC379" s="8"/>
      <c r="ND379" s="8"/>
      <c r="NE379" s="8"/>
      <c r="NF379" s="8"/>
      <c r="NG379" s="8"/>
      <c r="NH379" s="8"/>
      <c r="NI379" s="8"/>
      <c r="NJ379" s="8"/>
      <c r="NK379" s="8"/>
      <c r="NL379" s="8"/>
      <c r="NM379" s="8"/>
      <c r="NN379" s="8"/>
      <c r="NO379" s="8"/>
      <c r="NP379" s="8"/>
      <c r="NQ379" s="8"/>
      <c r="NR379" s="8"/>
      <c r="NS379" s="8"/>
      <c r="NT379" s="8"/>
      <c r="NU379" s="8"/>
      <c r="NV379" s="8"/>
      <c r="NW379" s="8"/>
      <c r="NX379" s="8"/>
      <c r="NY379" s="8"/>
      <c r="NZ379" s="8"/>
      <c r="OA379" s="8"/>
      <c r="OB379" s="8"/>
      <c r="OC379" s="8"/>
      <c r="OD379" s="8"/>
      <c r="OE379" s="8"/>
      <c r="OF379" s="8"/>
      <c r="OG379" s="8"/>
      <c r="OH379" s="8"/>
      <c r="OI379" s="8"/>
      <c r="OJ379" s="8"/>
      <c r="OK379" s="8"/>
      <c r="OL379" s="8"/>
      <c r="OM379" s="8"/>
      <c r="ON379" s="8"/>
      <c r="OO379" s="8"/>
      <c r="OP379" s="8"/>
      <c r="OQ379" s="8"/>
      <c r="OR379" s="8"/>
      <c r="OS379" s="8"/>
      <c r="OT379" s="8"/>
      <c r="OU379" s="8"/>
      <c r="OV379" s="8"/>
      <c r="OW379" s="8"/>
      <c r="OX379" s="8"/>
      <c r="OY379" s="8"/>
      <c r="OZ379" s="8"/>
      <c r="PA379" s="8"/>
      <c r="PB379" s="8"/>
      <c r="PC379" s="8"/>
      <c r="PD379" s="8"/>
      <c r="PE379" s="8"/>
      <c r="PF379" s="8"/>
      <c r="PG379" s="8"/>
      <c r="PH379" s="8"/>
      <c r="PI379" s="8"/>
      <c r="PJ379" s="8"/>
      <c r="PK379" s="8"/>
    </row>
    <row r="380" spans="2:427" x14ac:dyDescent="0.25"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  <c r="LZ380" s="8"/>
      <c r="MA380" s="8"/>
      <c r="MB380" s="8"/>
      <c r="MC380" s="8"/>
      <c r="MD380" s="8"/>
      <c r="ME380" s="8"/>
      <c r="MF380" s="8"/>
      <c r="MG380" s="8"/>
      <c r="MH380" s="8"/>
      <c r="MI380" s="8"/>
      <c r="MJ380" s="8"/>
      <c r="MK380" s="8"/>
      <c r="ML380" s="8"/>
      <c r="MM380" s="8"/>
      <c r="MN380" s="8"/>
      <c r="MO380" s="8"/>
      <c r="MP380" s="8"/>
      <c r="MQ380" s="8"/>
      <c r="MR380" s="8"/>
      <c r="MS380" s="8"/>
      <c r="MT380" s="8"/>
      <c r="MU380" s="8"/>
      <c r="MV380" s="8"/>
      <c r="MW380" s="8"/>
      <c r="MX380" s="8"/>
      <c r="MY380" s="8"/>
      <c r="MZ380" s="8"/>
      <c r="NA380" s="8"/>
      <c r="NB380" s="8"/>
      <c r="NC380" s="8"/>
      <c r="ND380" s="8"/>
      <c r="NE380" s="8"/>
      <c r="NF380" s="8"/>
      <c r="NG380" s="8"/>
      <c r="NH380" s="8"/>
      <c r="NI380" s="8"/>
      <c r="NJ380" s="8"/>
      <c r="NK380" s="8"/>
      <c r="NL380" s="8"/>
      <c r="NM380" s="8"/>
      <c r="NN380" s="8"/>
      <c r="NO380" s="8"/>
      <c r="NP380" s="8"/>
      <c r="NQ380" s="8"/>
      <c r="NR380" s="8"/>
      <c r="NS380" s="8"/>
      <c r="NT380" s="8"/>
      <c r="NU380" s="8"/>
      <c r="NV380" s="8"/>
      <c r="NW380" s="8"/>
      <c r="NX380" s="8"/>
      <c r="NY380" s="8"/>
      <c r="NZ380" s="8"/>
      <c r="OA380" s="8"/>
      <c r="OB380" s="8"/>
      <c r="OC380" s="8"/>
      <c r="OD380" s="8"/>
      <c r="OE380" s="8"/>
      <c r="OF380" s="8"/>
      <c r="OG380" s="8"/>
      <c r="OH380" s="8"/>
      <c r="OI380" s="8"/>
      <c r="OJ380" s="8"/>
      <c r="OK380" s="8"/>
      <c r="OL380" s="8"/>
      <c r="OM380" s="8"/>
      <c r="ON380" s="8"/>
      <c r="OO380" s="8"/>
      <c r="OP380" s="8"/>
      <c r="OQ380" s="8"/>
      <c r="OR380" s="8"/>
      <c r="OS380" s="8"/>
      <c r="OT380" s="8"/>
      <c r="OU380" s="8"/>
      <c r="OV380" s="8"/>
      <c r="OW380" s="8"/>
      <c r="OX380" s="8"/>
      <c r="OY380" s="8"/>
      <c r="OZ380" s="8"/>
      <c r="PA380" s="8"/>
      <c r="PB380" s="8"/>
      <c r="PC380" s="8"/>
      <c r="PD380" s="8"/>
      <c r="PE380" s="8"/>
      <c r="PF380" s="8"/>
      <c r="PG380" s="8"/>
      <c r="PH380" s="8"/>
      <c r="PI380" s="8"/>
      <c r="PJ380" s="8"/>
      <c r="PK380" s="8"/>
    </row>
    <row r="381" spans="2:427" x14ac:dyDescent="0.25"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  <c r="LZ381" s="8"/>
      <c r="MA381" s="8"/>
      <c r="MB381" s="8"/>
      <c r="MC381" s="8"/>
      <c r="MD381" s="8"/>
      <c r="ME381" s="8"/>
      <c r="MF381" s="8"/>
      <c r="MG381" s="8"/>
      <c r="MH381" s="8"/>
      <c r="MI381" s="8"/>
      <c r="MJ381" s="8"/>
      <c r="MK381" s="8"/>
      <c r="ML381" s="8"/>
      <c r="MM381" s="8"/>
      <c r="MN381" s="8"/>
      <c r="MO381" s="8"/>
      <c r="MP381" s="8"/>
      <c r="MQ381" s="8"/>
      <c r="MR381" s="8"/>
      <c r="MS381" s="8"/>
      <c r="MT381" s="8"/>
      <c r="MU381" s="8"/>
      <c r="MV381" s="8"/>
      <c r="MW381" s="8"/>
      <c r="MX381" s="8"/>
      <c r="MY381" s="8"/>
      <c r="MZ381" s="8"/>
      <c r="NA381" s="8"/>
      <c r="NB381" s="8"/>
      <c r="NC381" s="8"/>
      <c r="ND381" s="8"/>
      <c r="NE381" s="8"/>
      <c r="NF381" s="8"/>
      <c r="NG381" s="8"/>
      <c r="NH381" s="8"/>
      <c r="NI381" s="8"/>
      <c r="NJ381" s="8"/>
      <c r="NK381" s="8"/>
      <c r="NL381" s="8"/>
      <c r="NM381" s="8"/>
      <c r="NN381" s="8"/>
      <c r="NO381" s="8"/>
      <c r="NP381" s="8"/>
      <c r="NQ381" s="8"/>
      <c r="NR381" s="8"/>
      <c r="NS381" s="8"/>
      <c r="NT381" s="8"/>
      <c r="NU381" s="8"/>
      <c r="NV381" s="8"/>
      <c r="NW381" s="8"/>
      <c r="NX381" s="8"/>
      <c r="NY381" s="8"/>
      <c r="NZ381" s="8"/>
      <c r="OA381" s="8"/>
      <c r="OB381" s="8"/>
      <c r="OC381" s="8"/>
      <c r="OD381" s="8"/>
      <c r="OE381" s="8"/>
      <c r="OF381" s="8"/>
      <c r="OG381" s="8"/>
      <c r="OH381" s="8"/>
      <c r="OI381" s="8"/>
      <c r="OJ381" s="8"/>
      <c r="OK381" s="8"/>
      <c r="OL381" s="8"/>
      <c r="OM381" s="8"/>
      <c r="ON381" s="8"/>
      <c r="OO381" s="8"/>
      <c r="OP381" s="8"/>
      <c r="OQ381" s="8"/>
      <c r="OR381" s="8"/>
      <c r="OS381" s="8"/>
      <c r="OT381" s="8"/>
      <c r="OU381" s="8"/>
      <c r="OV381" s="8"/>
      <c r="OW381" s="8"/>
      <c r="OX381" s="8"/>
      <c r="OY381" s="8"/>
      <c r="OZ381" s="8"/>
      <c r="PA381" s="8"/>
      <c r="PB381" s="8"/>
      <c r="PC381" s="8"/>
      <c r="PD381" s="8"/>
      <c r="PE381" s="8"/>
      <c r="PF381" s="8"/>
      <c r="PG381" s="8"/>
      <c r="PH381" s="8"/>
      <c r="PI381" s="8"/>
      <c r="PJ381" s="8"/>
      <c r="PK381" s="8"/>
    </row>
    <row r="382" spans="2:427" x14ac:dyDescent="0.25"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  <c r="LZ382" s="8"/>
      <c r="MA382" s="8"/>
      <c r="MB382" s="8"/>
      <c r="MC382" s="8"/>
      <c r="MD382" s="8"/>
      <c r="ME382" s="8"/>
      <c r="MF382" s="8"/>
      <c r="MG382" s="8"/>
      <c r="MH382" s="8"/>
      <c r="MI382" s="8"/>
      <c r="MJ382" s="8"/>
      <c r="MK382" s="8"/>
      <c r="ML382" s="8"/>
      <c r="MM382" s="8"/>
      <c r="MN382" s="8"/>
      <c r="MO382" s="8"/>
      <c r="MP382" s="8"/>
      <c r="MQ382" s="8"/>
      <c r="MR382" s="8"/>
      <c r="MS382" s="8"/>
      <c r="MT382" s="8"/>
      <c r="MU382" s="8"/>
      <c r="MV382" s="8"/>
      <c r="MW382" s="8"/>
      <c r="MX382" s="8"/>
      <c r="MY382" s="8"/>
      <c r="MZ382" s="8"/>
      <c r="NA382" s="8"/>
      <c r="NB382" s="8"/>
      <c r="NC382" s="8"/>
      <c r="ND382" s="8"/>
      <c r="NE382" s="8"/>
      <c r="NF382" s="8"/>
      <c r="NG382" s="8"/>
      <c r="NH382" s="8"/>
      <c r="NI382" s="8"/>
      <c r="NJ382" s="8"/>
      <c r="NK382" s="8"/>
      <c r="NL382" s="8"/>
      <c r="NM382" s="8"/>
      <c r="NN382" s="8"/>
      <c r="NO382" s="8"/>
      <c r="NP382" s="8"/>
      <c r="NQ382" s="8"/>
      <c r="NR382" s="8"/>
      <c r="NS382" s="8"/>
      <c r="NT382" s="8"/>
      <c r="NU382" s="8"/>
      <c r="NV382" s="8"/>
      <c r="NW382" s="8"/>
      <c r="NX382" s="8"/>
      <c r="NY382" s="8"/>
      <c r="NZ382" s="8"/>
      <c r="OA382" s="8"/>
      <c r="OB382" s="8"/>
      <c r="OC382" s="8"/>
      <c r="OD382" s="8"/>
      <c r="OE382" s="8"/>
      <c r="OF382" s="8"/>
      <c r="OG382" s="8"/>
      <c r="OH382" s="8"/>
      <c r="OI382" s="8"/>
      <c r="OJ382" s="8"/>
      <c r="OK382" s="8"/>
      <c r="OL382" s="8"/>
      <c r="OM382" s="8"/>
      <c r="ON382" s="8"/>
      <c r="OO382" s="8"/>
      <c r="OP382" s="8"/>
      <c r="OQ382" s="8"/>
      <c r="OR382" s="8"/>
      <c r="OS382" s="8"/>
      <c r="OT382" s="8"/>
      <c r="OU382" s="8"/>
      <c r="OV382" s="8"/>
      <c r="OW382" s="8"/>
      <c r="OX382" s="8"/>
      <c r="OY382" s="8"/>
      <c r="OZ382" s="8"/>
      <c r="PA382" s="8"/>
      <c r="PB382" s="8"/>
      <c r="PC382" s="8"/>
      <c r="PD382" s="8"/>
      <c r="PE382" s="8"/>
      <c r="PF382" s="8"/>
      <c r="PG382" s="8"/>
      <c r="PH382" s="8"/>
      <c r="PI382" s="8"/>
      <c r="PJ382" s="8"/>
      <c r="PK382" s="8"/>
    </row>
    <row r="383" spans="2:427" x14ac:dyDescent="0.25"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  <c r="LZ383" s="8"/>
      <c r="MA383" s="8"/>
      <c r="MB383" s="8"/>
      <c r="MC383" s="8"/>
      <c r="MD383" s="8"/>
      <c r="ME383" s="8"/>
      <c r="MF383" s="8"/>
      <c r="MG383" s="8"/>
      <c r="MH383" s="8"/>
      <c r="MI383" s="8"/>
      <c r="MJ383" s="8"/>
      <c r="MK383" s="8"/>
      <c r="ML383" s="8"/>
      <c r="MM383" s="8"/>
      <c r="MN383" s="8"/>
      <c r="MO383" s="8"/>
      <c r="MP383" s="8"/>
      <c r="MQ383" s="8"/>
      <c r="MR383" s="8"/>
      <c r="MS383" s="8"/>
      <c r="MT383" s="8"/>
      <c r="MU383" s="8"/>
      <c r="MV383" s="8"/>
      <c r="MW383" s="8"/>
      <c r="MX383" s="8"/>
      <c r="MY383" s="8"/>
      <c r="MZ383" s="8"/>
      <c r="NA383" s="8"/>
      <c r="NB383" s="8"/>
      <c r="NC383" s="8"/>
      <c r="ND383" s="8"/>
      <c r="NE383" s="8"/>
      <c r="NF383" s="8"/>
      <c r="NG383" s="8"/>
      <c r="NH383" s="8"/>
      <c r="NI383" s="8"/>
      <c r="NJ383" s="8"/>
      <c r="NK383" s="8"/>
      <c r="NL383" s="8"/>
      <c r="NM383" s="8"/>
      <c r="NN383" s="8"/>
      <c r="NO383" s="8"/>
      <c r="NP383" s="8"/>
      <c r="NQ383" s="8"/>
      <c r="NR383" s="8"/>
      <c r="NS383" s="8"/>
      <c r="NT383" s="8"/>
      <c r="NU383" s="8"/>
      <c r="NV383" s="8"/>
      <c r="NW383" s="8"/>
      <c r="NX383" s="8"/>
      <c r="NY383" s="8"/>
      <c r="NZ383" s="8"/>
      <c r="OA383" s="8"/>
      <c r="OB383" s="8"/>
      <c r="OC383" s="8"/>
      <c r="OD383" s="8"/>
      <c r="OE383" s="8"/>
      <c r="OF383" s="8"/>
      <c r="OG383" s="8"/>
      <c r="OH383" s="8"/>
      <c r="OI383" s="8"/>
      <c r="OJ383" s="8"/>
      <c r="OK383" s="8"/>
      <c r="OL383" s="8"/>
      <c r="OM383" s="8"/>
      <c r="ON383" s="8"/>
      <c r="OO383" s="8"/>
      <c r="OP383" s="8"/>
      <c r="OQ383" s="8"/>
      <c r="OR383" s="8"/>
      <c r="OS383" s="8"/>
      <c r="OT383" s="8"/>
      <c r="OU383" s="8"/>
      <c r="OV383" s="8"/>
      <c r="OW383" s="8"/>
      <c r="OX383" s="8"/>
      <c r="OY383" s="8"/>
      <c r="OZ383" s="8"/>
      <c r="PA383" s="8"/>
      <c r="PB383" s="8"/>
      <c r="PC383" s="8"/>
      <c r="PD383" s="8"/>
      <c r="PE383" s="8"/>
      <c r="PF383" s="8"/>
      <c r="PG383" s="8"/>
      <c r="PH383" s="8"/>
      <c r="PI383" s="8"/>
      <c r="PJ383" s="8"/>
      <c r="PK383" s="8"/>
    </row>
    <row r="384" spans="2:427" x14ac:dyDescent="0.25"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  <c r="LZ384" s="8"/>
      <c r="MA384" s="8"/>
      <c r="MB384" s="8"/>
      <c r="MC384" s="8"/>
      <c r="MD384" s="8"/>
      <c r="ME384" s="8"/>
      <c r="MF384" s="8"/>
      <c r="MG384" s="8"/>
      <c r="MH384" s="8"/>
      <c r="MI384" s="8"/>
      <c r="MJ384" s="8"/>
      <c r="MK384" s="8"/>
      <c r="ML384" s="8"/>
      <c r="MM384" s="8"/>
      <c r="MN384" s="8"/>
      <c r="MO384" s="8"/>
      <c r="MP384" s="8"/>
      <c r="MQ384" s="8"/>
      <c r="MR384" s="8"/>
      <c r="MS384" s="8"/>
      <c r="MT384" s="8"/>
      <c r="MU384" s="8"/>
      <c r="MV384" s="8"/>
      <c r="MW384" s="8"/>
      <c r="MX384" s="8"/>
      <c r="MY384" s="8"/>
      <c r="MZ384" s="8"/>
      <c r="NA384" s="8"/>
      <c r="NB384" s="8"/>
      <c r="NC384" s="8"/>
      <c r="ND384" s="8"/>
      <c r="NE384" s="8"/>
      <c r="NF384" s="8"/>
      <c r="NG384" s="8"/>
      <c r="NH384" s="8"/>
      <c r="NI384" s="8"/>
      <c r="NJ384" s="8"/>
      <c r="NK384" s="8"/>
      <c r="NL384" s="8"/>
      <c r="NM384" s="8"/>
      <c r="NN384" s="8"/>
      <c r="NO384" s="8"/>
      <c r="NP384" s="8"/>
      <c r="NQ384" s="8"/>
      <c r="NR384" s="8"/>
      <c r="NS384" s="8"/>
      <c r="NT384" s="8"/>
      <c r="NU384" s="8"/>
      <c r="NV384" s="8"/>
      <c r="NW384" s="8"/>
      <c r="NX384" s="8"/>
      <c r="NY384" s="8"/>
      <c r="NZ384" s="8"/>
      <c r="OA384" s="8"/>
      <c r="OB384" s="8"/>
      <c r="OC384" s="8"/>
      <c r="OD384" s="8"/>
      <c r="OE384" s="8"/>
      <c r="OF384" s="8"/>
      <c r="OG384" s="8"/>
      <c r="OH384" s="8"/>
      <c r="OI384" s="8"/>
      <c r="OJ384" s="8"/>
      <c r="OK384" s="8"/>
      <c r="OL384" s="8"/>
      <c r="OM384" s="8"/>
      <c r="ON384" s="8"/>
      <c r="OO384" s="8"/>
      <c r="OP384" s="8"/>
      <c r="OQ384" s="8"/>
      <c r="OR384" s="8"/>
      <c r="OS384" s="8"/>
      <c r="OT384" s="8"/>
      <c r="OU384" s="8"/>
      <c r="OV384" s="8"/>
      <c r="OW384" s="8"/>
      <c r="OX384" s="8"/>
      <c r="OY384" s="8"/>
      <c r="OZ384" s="8"/>
      <c r="PA384" s="8"/>
      <c r="PB384" s="8"/>
      <c r="PC384" s="8"/>
      <c r="PD384" s="8"/>
      <c r="PE384" s="8"/>
      <c r="PF384" s="8"/>
      <c r="PG384" s="8"/>
      <c r="PH384" s="8"/>
      <c r="PI384" s="8"/>
      <c r="PJ384" s="8"/>
      <c r="PK384" s="8"/>
    </row>
    <row r="385" spans="2:427" x14ac:dyDescent="0.25"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  <c r="LZ385" s="8"/>
      <c r="MA385" s="8"/>
      <c r="MB385" s="8"/>
      <c r="MC385" s="8"/>
      <c r="MD385" s="8"/>
      <c r="ME385" s="8"/>
      <c r="MF385" s="8"/>
      <c r="MG385" s="8"/>
      <c r="MH385" s="8"/>
      <c r="MI385" s="8"/>
      <c r="MJ385" s="8"/>
      <c r="MK385" s="8"/>
      <c r="ML385" s="8"/>
      <c r="MM385" s="8"/>
      <c r="MN385" s="8"/>
      <c r="MO385" s="8"/>
      <c r="MP385" s="8"/>
      <c r="MQ385" s="8"/>
      <c r="MR385" s="8"/>
      <c r="MS385" s="8"/>
      <c r="MT385" s="8"/>
      <c r="MU385" s="8"/>
      <c r="MV385" s="8"/>
      <c r="MW385" s="8"/>
      <c r="MX385" s="8"/>
      <c r="MY385" s="8"/>
      <c r="MZ385" s="8"/>
      <c r="NA385" s="8"/>
      <c r="NB385" s="8"/>
      <c r="NC385" s="8"/>
      <c r="ND385" s="8"/>
      <c r="NE385" s="8"/>
      <c r="NF385" s="8"/>
      <c r="NG385" s="8"/>
      <c r="NH385" s="8"/>
      <c r="NI385" s="8"/>
      <c r="NJ385" s="8"/>
      <c r="NK385" s="8"/>
      <c r="NL385" s="8"/>
      <c r="NM385" s="8"/>
      <c r="NN385" s="8"/>
      <c r="NO385" s="8"/>
      <c r="NP385" s="8"/>
      <c r="NQ385" s="8"/>
      <c r="NR385" s="8"/>
      <c r="NS385" s="8"/>
      <c r="NT385" s="8"/>
      <c r="NU385" s="8"/>
      <c r="NV385" s="8"/>
      <c r="NW385" s="8"/>
      <c r="NX385" s="8"/>
      <c r="NY385" s="8"/>
      <c r="NZ385" s="8"/>
      <c r="OA385" s="8"/>
      <c r="OB385" s="8"/>
      <c r="OC385" s="8"/>
      <c r="OD385" s="8"/>
      <c r="OE385" s="8"/>
      <c r="OF385" s="8"/>
      <c r="OG385" s="8"/>
      <c r="OH385" s="8"/>
      <c r="OI385" s="8"/>
      <c r="OJ385" s="8"/>
      <c r="OK385" s="8"/>
      <c r="OL385" s="8"/>
      <c r="OM385" s="8"/>
      <c r="ON385" s="8"/>
      <c r="OO385" s="8"/>
      <c r="OP385" s="8"/>
      <c r="OQ385" s="8"/>
      <c r="OR385" s="8"/>
      <c r="OS385" s="8"/>
      <c r="OT385" s="8"/>
      <c r="OU385" s="8"/>
      <c r="OV385" s="8"/>
      <c r="OW385" s="8"/>
      <c r="OX385" s="8"/>
      <c r="OY385" s="8"/>
      <c r="OZ385" s="8"/>
      <c r="PA385" s="8"/>
      <c r="PB385" s="8"/>
      <c r="PC385" s="8"/>
      <c r="PD385" s="8"/>
      <c r="PE385" s="8"/>
      <c r="PF385" s="8"/>
      <c r="PG385" s="8"/>
      <c r="PH385" s="8"/>
      <c r="PI385" s="8"/>
      <c r="PJ385" s="8"/>
      <c r="PK385" s="8"/>
    </row>
    <row r="386" spans="2:427" x14ac:dyDescent="0.25"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  <c r="LZ386" s="8"/>
      <c r="MA386" s="8"/>
      <c r="MB386" s="8"/>
      <c r="MC386" s="8"/>
      <c r="MD386" s="8"/>
      <c r="ME386" s="8"/>
      <c r="MF386" s="8"/>
      <c r="MG386" s="8"/>
      <c r="MH386" s="8"/>
      <c r="MI386" s="8"/>
      <c r="MJ386" s="8"/>
      <c r="MK386" s="8"/>
      <c r="ML386" s="8"/>
      <c r="MM386" s="8"/>
      <c r="MN386" s="8"/>
      <c r="MO386" s="8"/>
      <c r="MP386" s="8"/>
      <c r="MQ386" s="8"/>
      <c r="MR386" s="8"/>
      <c r="MS386" s="8"/>
      <c r="MT386" s="8"/>
      <c r="MU386" s="8"/>
      <c r="MV386" s="8"/>
      <c r="MW386" s="8"/>
      <c r="MX386" s="8"/>
      <c r="MY386" s="8"/>
      <c r="MZ386" s="8"/>
      <c r="NA386" s="8"/>
      <c r="NB386" s="8"/>
      <c r="NC386" s="8"/>
      <c r="ND386" s="8"/>
      <c r="NE386" s="8"/>
      <c r="NF386" s="8"/>
      <c r="NG386" s="8"/>
      <c r="NH386" s="8"/>
      <c r="NI386" s="8"/>
      <c r="NJ386" s="8"/>
      <c r="NK386" s="8"/>
      <c r="NL386" s="8"/>
      <c r="NM386" s="8"/>
      <c r="NN386" s="8"/>
      <c r="NO386" s="8"/>
      <c r="NP386" s="8"/>
      <c r="NQ386" s="8"/>
      <c r="NR386" s="8"/>
      <c r="NS386" s="8"/>
      <c r="NT386" s="8"/>
      <c r="NU386" s="8"/>
      <c r="NV386" s="8"/>
      <c r="NW386" s="8"/>
      <c r="NX386" s="8"/>
      <c r="NY386" s="8"/>
      <c r="NZ386" s="8"/>
      <c r="OA386" s="8"/>
      <c r="OB386" s="8"/>
      <c r="OC386" s="8"/>
      <c r="OD386" s="8"/>
      <c r="OE386" s="8"/>
      <c r="OF386" s="8"/>
      <c r="OG386" s="8"/>
      <c r="OH386" s="8"/>
      <c r="OI386" s="8"/>
      <c r="OJ386" s="8"/>
      <c r="OK386" s="8"/>
      <c r="OL386" s="8"/>
      <c r="OM386" s="8"/>
      <c r="ON386" s="8"/>
      <c r="OO386" s="8"/>
      <c r="OP386" s="8"/>
      <c r="OQ386" s="8"/>
      <c r="OR386" s="8"/>
      <c r="OS386" s="8"/>
      <c r="OT386" s="8"/>
      <c r="OU386" s="8"/>
      <c r="OV386" s="8"/>
      <c r="OW386" s="8"/>
      <c r="OX386" s="8"/>
      <c r="OY386" s="8"/>
      <c r="OZ386" s="8"/>
      <c r="PA386" s="8"/>
      <c r="PB386" s="8"/>
      <c r="PC386" s="8"/>
      <c r="PD386" s="8"/>
      <c r="PE386" s="8"/>
      <c r="PF386" s="8"/>
      <c r="PG386" s="8"/>
      <c r="PH386" s="8"/>
      <c r="PI386" s="8"/>
      <c r="PJ386" s="8"/>
      <c r="PK386" s="8"/>
    </row>
    <row r="387" spans="2:427" x14ac:dyDescent="0.25"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  <c r="LZ387" s="8"/>
      <c r="MA387" s="8"/>
      <c r="MB387" s="8"/>
      <c r="MC387" s="8"/>
      <c r="MD387" s="8"/>
      <c r="ME387" s="8"/>
      <c r="MF387" s="8"/>
      <c r="MG387" s="8"/>
      <c r="MH387" s="8"/>
      <c r="MI387" s="8"/>
      <c r="MJ387" s="8"/>
      <c r="MK387" s="8"/>
      <c r="ML387" s="8"/>
      <c r="MM387" s="8"/>
      <c r="MN387" s="8"/>
      <c r="MO387" s="8"/>
      <c r="MP387" s="8"/>
      <c r="MQ387" s="8"/>
      <c r="MR387" s="8"/>
      <c r="MS387" s="8"/>
      <c r="MT387" s="8"/>
      <c r="MU387" s="8"/>
      <c r="MV387" s="8"/>
      <c r="MW387" s="8"/>
      <c r="MX387" s="8"/>
      <c r="MY387" s="8"/>
      <c r="MZ387" s="8"/>
      <c r="NA387" s="8"/>
      <c r="NB387" s="8"/>
      <c r="NC387" s="8"/>
      <c r="ND387" s="8"/>
      <c r="NE387" s="8"/>
      <c r="NF387" s="8"/>
      <c r="NG387" s="8"/>
      <c r="NH387" s="8"/>
      <c r="NI387" s="8"/>
      <c r="NJ387" s="8"/>
      <c r="NK387" s="8"/>
      <c r="NL387" s="8"/>
      <c r="NM387" s="8"/>
      <c r="NN387" s="8"/>
      <c r="NO387" s="8"/>
      <c r="NP387" s="8"/>
      <c r="NQ387" s="8"/>
      <c r="NR387" s="8"/>
      <c r="NS387" s="8"/>
      <c r="NT387" s="8"/>
      <c r="NU387" s="8"/>
      <c r="NV387" s="8"/>
      <c r="NW387" s="8"/>
      <c r="NX387" s="8"/>
      <c r="NY387" s="8"/>
      <c r="NZ387" s="8"/>
      <c r="OA387" s="8"/>
      <c r="OB387" s="8"/>
      <c r="OC387" s="8"/>
      <c r="OD387" s="8"/>
      <c r="OE387" s="8"/>
      <c r="OF387" s="8"/>
      <c r="OG387" s="8"/>
      <c r="OH387" s="8"/>
      <c r="OI387" s="8"/>
      <c r="OJ387" s="8"/>
      <c r="OK387" s="8"/>
      <c r="OL387" s="8"/>
      <c r="OM387" s="8"/>
      <c r="ON387" s="8"/>
      <c r="OO387" s="8"/>
      <c r="OP387" s="8"/>
      <c r="OQ387" s="8"/>
      <c r="OR387" s="8"/>
      <c r="OS387" s="8"/>
      <c r="OT387" s="8"/>
      <c r="OU387" s="8"/>
      <c r="OV387" s="8"/>
      <c r="OW387" s="8"/>
      <c r="OX387" s="8"/>
      <c r="OY387" s="8"/>
      <c r="OZ387" s="8"/>
      <c r="PA387" s="8"/>
      <c r="PB387" s="8"/>
      <c r="PC387" s="8"/>
      <c r="PD387" s="8"/>
      <c r="PE387" s="8"/>
      <c r="PF387" s="8"/>
      <c r="PG387" s="8"/>
      <c r="PH387" s="8"/>
      <c r="PI387" s="8"/>
      <c r="PJ387" s="8"/>
      <c r="PK387" s="8"/>
    </row>
    <row r="388" spans="2:427" x14ac:dyDescent="0.25"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  <c r="LZ388" s="8"/>
      <c r="MA388" s="8"/>
      <c r="MB388" s="8"/>
      <c r="MC388" s="8"/>
      <c r="MD388" s="8"/>
      <c r="ME388" s="8"/>
      <c r="MF388" s="8"/>
      <c r="MG388" s="8"/>
      <c r="MH388" s="8"/>
      <c r="MI388" s="8"/>
      <c r="MJ388" s="8"/>
      <c r="MK388" s="8"/>
      <c r="ML388" s="8"/>
      <c r="MM388" s="8"/>
      <c r="MN388" s="8"/>
      <c r="MO388" s="8"/>
      <c r="MP388" s="8"/>
      <c r="MQ388" s="8"/>
      <c r="MR388" s="8"/>
      <c r="MS388" s="8"/>
      <c r="MT388" s="8"/>
      <c r="MU388" s="8"/>
      <c r="MV388" s="8"/>
      <c r="MW388" s="8"/>
      <c r="MX388" s="8"/>
      <c r="MY388" s="8"/>
      <c r="MZ388" s="8"/>
      <c r="NA388" s="8"/>
      <c r="NB388" s="8"/>
      <c r="NC388" s="8"/>
      <c r="ND388" s="8"/>
      <c r="NE388" s="8"/>
      <c r="NF388" s="8"/>
      <c r="NG388" s="8"/>
      <c r="NH388" s="8"/>
      <c r="NI388" s="8"/>
      <c r="NJ388" s="8"/>
      <c r="NK388" s="8"/>
      <c r="NL388" s="8"/>
      <c r="NM388" s="8"/>
      <c r="NN388" s="8"/>
      <c r="NO388" s="8"/>
      <c r="NP388" s="8"/>
      <c r="NQ388" s="8"/>
      <c r="NR388" s="8"/>
      <c r="NS388" s="8"/>
      <c r="NT388" s="8"/>
      <c r="NU388" s="8"/>
      <c r="NV388" s="8"/>
      <c r="NW388" s="8"/>
      <c r="NX388" s="8"/>
      <c r="NY388" s="8"/>
      <c r="NZ388" s="8"/>
      <c r="OA388" s="8"/>
      <c r="OB388" s="8"/>
      <c r="OC388" s="8"/>
      <c r="OD388" s="8"/>
      <c r="OE388" s="8"/>
      <c r="OF388" s="8"/>
      <c r="OG388" s="8"/>
      <c r="OH388" s="8"/>
      <c r="OI388" s="8"/>
      <c r="OJ388" s="8"/>
      <c r="OK388" s="8"/>
      <c r="OL388" s="8"/>
      <c r="OM388" s="8"/>
      <c r="ON388" s="8"/>
      <c r="OO388" s="8"/>
      <c r="OP388" s="8"/>
      <c r="OQ388" s="8"/>
      <c r="OR388" s="8"/>
      <c r="OS388" s="8"/>
      <c r="OT388" s="8"/>
      <c r="OU388" s="8"/>
      <c r="OV388" s="8"/>
      <c r="OW388" s="8"/>
      <c r="OX388" s="8"/>
      <c r="OY388" s="8"/>
      <c r="OZ388" s="8"/>
      <c r="PA388" s="8"/>
      <c r="PB388" s="8"/>
      <c r="PC388" s="8"/>
      <c r="PD388" s="8"/>
      <c r="PE388" s="8"/>
      <c r="PF388" s="8"/>
      <c r="PG388" s="8"/>
      <c r="PH388" s="8"/>
      <c r="PI388" s="8"/>
      <c r="PJ388" s="8"/>
      <c r="PK388" s="8"/>
    </row>
    <row r="389" spans="2:427" x14ac:dyDescent="0.25"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  <c r="LZ389" s="8"/>
      <c r="MA389" s="8"/>
      <c r="MB389" s="8"/>
      <c r="MC389" s="8"/>
      <c r="MD389" s="8"/>
      <c r="ME389" s="8"/>
      <c r="MF389" s="8"/>
      <c r="MG389" s="8"/>
      <c r="MH389" s="8"/>
      <c r="MI389" s="8"/>
      <c r="MJ389" s="8"/>
      <c r="MK389" s="8"/>
      <c r="ML389" s="8"/>
      <c r="MM389" s="8"/>
      <c r="MN389" s="8"/>
      <c r="MO389" s="8"/>
      <c r="MP389" s="8"/>
      <c r="MQ389" s="8"/>
      <c r="MR389" s="8"/>
      <c r="MS389" s="8"/>
      <c r="MT389" s="8"/>
      <c r="MU389" s="8"/>
      <c r="MV389" s="8"/>
      <c r="MW389" s="8"/>
      <c r="MX389" s="8"/>
      <c r="MY389" s="8"/>
      <c r="MZ389" s="8"/>
      <c r="NA389" s="8"/>
      <c r="NB389" s="8"/>
      <c r="NC389" s="8"/>
      <c r="ND389" s="8"/>
      <c r="NE389" s="8"/>
      <c r="NF389" s="8"/>
      <c r="NG389" s="8"/>
      <c r="NH389" s="8"/>
      <c r="NI389" s="8"/>
      <c r="NJ389" s="8"/>
      <c r="NK389" s="8"/>
      <c r="NL389" s="8"/>
      <c r="NM389" s="8"/>
      <c r="NN389" s="8"/>
      <c r="NO389" s="8"/>
      <c r="NP389" s="8"/>
      <c r="NQ389" s="8"/>
      <c r="NR389" s="8"/>
      <c r="NS389" s="8"/>
      <c r="NT389" s="8"/>
      <c r="NU389" s="8"/>
      <c r="NV389" s="8"/>
      <c r="NW389" s="8"/>
      <c r="NX389" s="8"/>
      <c r="NY389" s="8"/>
      <c r="NZ389" s="8"/>
      <c r="OA389" s="8"/>
      <c r="OB389" s="8"/>
      <c r="OC389" s="8"/>
      <c r="OD389" s="8"/>
      <c r="OE389" s="8"/>
      <c r="OF389" s="8"/>
      <c r="OG389" s="8"/>
      <c r="OH389" s="8"/>
      <c r="OI389" s="8"/>
      <c r="OJ389" s="8"/>
      <c r="OK389" s="8"/>
      <c r="OL389" s="8"/>
      <c r="OM389" s="8"/>
      <c r="ON389" s="8"/>
      <c r="OO389" s="8"/>
      <c r="OP389" s="8"/>
      <c r="OQ389" s="8"/>
      <c r="OR389" s="8"/>
      <c r="OS389" s="8"/>
      <c r="OT389" s="8"/>
      <c r="OU389" s="8"/>
      <c r="OV389" s="8"/>
      <c r="OW389" s="8"/>
      <c r="OX389" s="8"/>
      <c r="OY389" s="8"/>
      <c r="OZ389" s="8"/>
      <c r="PA389" s="8"/>
      <c r="PB389" s="8"/>
      <c r="PC389" s="8"/>
      <c r="PD389" s="8"/>
      <c r="PE389" s="8"/>
      <c r="PF389" s="8"/>
      <c r="PG389" s="8"/>
      <c r="PH389" s="8"/>
      <c r="PI389" s="8"/>
      <c r="PJ389" s="8"/>
      <c r="PK389" s="8"/>
    </row>
    <row r="390" spans="2:427" x14ac:dyDescent="0.25"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  <c r="LZ390" s="8"/>
      <c r="MA390" s="8"/>
      <c r="MB390" s="8"/>
      <c r="MC390" s="8"/>
      <c r="MD390" s="8"/>
      <c r="ME390" s="8"/>
      <c r="MF390" s="8"/>
      <c r="MG390" s="8"/>
      <c r="MH390" s="8"/>
      <c r="MI390" s="8"/>
      <c r="MJ390" s="8"/>
      <c r="MK390" s="8"/>
      <c r="ML390" s="8"/>
      <c r="MM390" s="8"/>
      <c r="MN390" s="8"/>
      <c r="MO390" s="8"/>
      <c r="MP390" s="8"/>
      <c r="MQ390" s="8"/>
      <c r="MR390" s="8"/>
      <c r="MS390" s="8"/>
      <c r="MT390" s="8"/>
      <c r="MU390" s="8"/>
      <c r="MV390" s="8"/>
      <c r="MW390" s="8"/>
      <c r="MX390" s="8"/>
      <c r="MY390" s="8"/>
      <c r="MZ390" s="8"/>
      <c r="NA390" s="8"/>
      <c r="NB390" s="8"/>
      <c r="NC390" s="8"/>
      <c r="ND390" s="8"/>
      <c r="NE390" s="8"/>
      <c r="NF390" s="8"/>
      <c r="NG390" s="8"/>
      <c r="NH390" s="8"/>
      <c r="NI390" s="8"/>
      <c r="NJ390" s="8"/>
      <c r="NK390" s="8"/>
      <c r="NL390" s="8"/>
      <c r="NM390" s="8"/>
      <c r="NN390" s="8"/>
      <c r="NO390" s="8"/>
      <c r="NP390" s="8"/>
      <c r="NQ390" s="8"/>
      <c r="NR390" s="8"/>
      <c r="NS390" s="8"/>
      <c r="NT390" s="8"/>
      <c r="NU390" s="8"/>
      <c r="NV390" s="8"/>
      <c r="NW390" s="8"/>
      <c r="NX390" s="8"/>
      <c r="NY390" s="8"/>
      <c r="NZ390" s="8"/>
      <c r="OA390" s="8"/>
      <c r="OB390" s="8"/>
      <c r="OC390" s="8"/>
      <c r="OD390" s="8"/>
      <c r="OE390" s="8"/>
      <c r="OF390" s="8"/>
      <c r="OG390" s="8"/>
      <c r="OH390" s="8"/>
      <c r="OI390" s="8"/>
      <c r="OJ390" s="8"/>
      <c r="OK390" s="8"/>
      <c r="OL390" s="8"/>
      <c r="OM390" s="8"/>
      <c r="ON390" s="8"/>
      <c r="OO390" s="8"/>
      <c r="OP390" s="8"/>
      <c r="OQ390" s="8"/>
      <c r="OR390" s="8"/>
      <c r="OS390" s="8"/>
      <c r="OT390" s="8"/>
      <c r="OU390" s="8"/>
      <c r="OV390" s="8"/>
      <c r="OW390" s="8"/>
      <c r="OX390" s="8"/>
      <c r="OY390" s="8"/>
      <c r="OZ390" s="8"/>
      <c r="PA390" s="8"/>
      <c r="PB390" s="8"/>
      <c r="PC390" s="8"/>
      <c r="PD390" s="8"/>
      <c r="PE390" s="8"/>
      <c r="PF390" s="8"/>
      <c r="PG390" s="8"/>
      <c r="PH390" s="8"/>
      <c r="PI390" s="8"/>
      <c r="PJ390" s="8"/>
      <c r="PK390" s="8"/>
    </row>
    <row r="391" spans="2:427" x14ac:dyDescent="0.25"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  <c r="LZ391" s="8"/>
      <c r="MA391" s="8"/>
      <c r="MB391" s="8"/>
      <c r="MC391" s="8"/>
      <c r="MD391" s="8"/>
      <c r="ME391" s="8"/>
      <c r="MF391" s="8"/>
      <c r="MG391" s="8"/>
      <c r="MH391" s="8"/>
      <c r="MI391" s="8"/>
      <c r="MJ391" s="8"/>
      <c r="MK391" s="8"/>
      <c r="ML391" s="8"/>
      <c r="MM391" s="8"/>
      <c r="MN391" s="8"/>
      <c r="MO391" s="8"/>
      <c r="MP391" s="8"/>
      <c r="MQ391" s="8"/>
      <c r="MR391" s="8"/>
      <c r="MS391" s="8"/>
      <c r="MT391" s="8"/>
      <c r="MU391" s="8"/>
      <c r="MV391" s="8"/>
      <c r="MW391" s="8"/>
      <c r="MX391" s="8"/>
      <c r="MY391" s="8"/>
      <c r="MZ391" s="8"/>
      <c r="NA391" s="8"/>
      <c r="NB391" s="8"/>
      <c r="NC391" s="8"/>
      <c r="ND391" s="8"/>
      <c r="NE391" s="8"/>
      <c r="NF391" s="8"/>
      <c r="NG391" s="8"/>
      <c r="NH391" s="8"/>
      <c r="NI391" s="8"/>
      <c r="NJ391" s="8"/>
      <c r="NK391" s="8"/>
      <c r="NL391" s="8"/>
      <c r="NM391" s="8"/>
      <c r="NN391" s="8"/>
      <c r="NO391" s="8"/>
      <c r="NP391" s="8"/>
      <c r="NQ391" s="8"/>
      <c r="NR391" s="8"/>
      <c r="NS391" s="8"/>
      <c r="NT391" s="8"/>
      <c r="NU391" s="8"/>
      <c r="NV391" s="8"/>
      <c r="NW391" s="8"/>
      <c r="NX391" s="8"/>
      <c r="NY391" s="8"/>
      <c r="NZ391" s="8"/>
      <c r="OA391" s="8"/>
      <c r="OB391" s="8"/>
      <c r="OC391" s="8"/>
      <c r="OD391" s="8"/>
      <c r="OE391" s="8"/>
      <c r="OF391" s="8"/>
      <c r="OG391" s="8"/>
      <c r="OH391" s="8"/>
      <c r="OI391" s="8"/>
      <c r="OJ391" s="8"/>
      <c r="OK391" s="8"/>
      <c r="OL391" s="8"/>
      <c r="OM391" s="8"/>
      <c r="ON391" s="8"/>
      <c r="OO391" s="8"/>
      <c r="OP391" s="8"/>
      <c r="OQ391" s="8"/>
      <c r="OR391" s="8"/>
      <c r="OS391" s="8"/>
      <c r="OT391" s="8"/>
      <c r="OU391" s="8"/>
      <c r="OV391" s="8"/>
      <c r="OW391" s="8"/>
      <c r="OX391" s="8"/>
      <c r="OY391" s="8"/>
      <c r="OZ391" s="8"/>
      <c r="PA391" s="8"/>
      <c r="PB391" s="8"/>
      <c r="PC391" s="8"/>
      <c r="PD391" s="8"/>
      <c r="PE391" s="8"/>
      <c r="PF391" s="8"/>
      <c r="PG391" s="8"/>
      <c r="PH391" s="8"/>
      <c r="PI391" s="8"/>
      <c r="PJ391" s="8"/>
      <c r="PK391" s="8"/>
    </row>
    <row r="392" spans="2:427" x14ac:dyDescent="0.25"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  <c r="LZ392" s="8"/>
      <c r="MA392" s="8"/>
      <c r="MB392" s="8"/>
      <c r="MC392" s="8"/>
      <c r="MD392" s="8"/>
      <c r="ME392" s="8"/>
      <c r="MF392" s="8"/>
      <c r="MG392" s="8"/>
      <c r="MH392" s="8"/>
      <c r="MI392" s="8"/>
      <c r="MJ392" s="8"/>
      <c r="MK392" s="8"/>
      <c r="ML392" s="8"/>
      <c r="MM392" s="8"/>
      <c r="MN392" s="8"/>
      <c r="MO392" s="8"/>
      <c r="MP392" s="8"/>
      <c r="MQ392" s="8"/>
      <c r="MR392" s="8"/>
      <c r="MS392" s="8"/>
      <c r="MT392" s="8"/>
      <c r="MU392" s="8"/>
      <c r="MV392" s="8"/>
      <c r="MW392" s="8"/>
      <c r="MX392" s="8"/>
      <c r="MY392" s="8"/>
      <c r="MZ392" s="8"/>
      <c r="NA392" s="8"/>
      <c r="NB392" s="8"/>
      <c r="NC392" s="8"/>
      <c r="ND392" s="8"/>
      <c r="NE392" s="8"/>
      <c r="NF392" s="8"/>
      <c r="NG392" s="8"/>
      <c r="NH392" s="8"/>
      <c r="NI392" s="8"/>
      <c r="NJ392" s="8"/>
      <c r="NK392" s="8"/>
      <c r="NL392" s="8"/>
      <c r="NM392" s="8"/>
      <c r="NN392" s="8"/>
      <c r="NO392" s="8"/>
      <c r="NP392" s="8"/>
      <c r="NQ392" s="8"/>
      <c r="NR392" s="8"/>
      <c r="NS392" s="8"/>
      <c r="NT392" s="8"/>
      <c r="NU392" s="8"/>
      <c r="NV392" s="8"/>
      <c r="NW392" s="8"/>
      <c r="NX392" s="8"/>
      <c r="NY392" s="8"/>
      <c r="NZ392" s="8"/>
      <c r="OA392" s="8"/>
      <c r="OB392" s="8"/>
      <c r="OC392" s="8"/>
      <c r="OD392" s="8"/>
      <c r="OE392" s="8"/>
      <c r="OF392" s="8"/>
      <c r="OG392" s="8"/>
      <c r="OH392" s="8"/>
      <c r="OI392" s="8"/>
      <c r="OJ392" s="8"/>
      <c r="OK392" s="8"/>
      <c r="OL392" s="8"/>
      <c r="OM392" s="8"/>
      <c r="ON392" s="8"/>
      <c r="OO392" s="8"/>
      <c r="OP392" s="8"/>
      <c r="OQ392" s="8"/>
      <c r="OR392" s="8"/>
      <c r="OS392" s="8"/>
      <c r="OT392" s="8"/>
      <c r="OU392" s="8"/>
      <c r="OV392" s="8"/>
      <c r="OW392" s="8"/>
      <c r="OX392" s="8"/>
      <c r="OY392" s="8"/>
      <c r="OZ392" s="8"/>
      <c r="PA392" s="8"/>
      <c r="PB392" s="8"/>
      <c r="PC392" s="8"/>
      <c r="PD392" s="8"/>
      <c r="PE392" s="8"/>
      <c r="PF392" s="8"/>
      <c r="PG392" s="8"/>
      <c r="PH392" s="8"/>
      <c r="PI392" s="8"/>
      <c r="PJ392" s="8"/>
      <c r="PK392" s="8"/>
    </row>
    <row r="393" spans="2:427" x14ac:dyDescent="0.25"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  <c r="LZ393" s="8"/>
      <c r="MA393" s="8"/>
      <c r="MB393" s="8"/>
      <c r="MC393" s="8"/>
      <c r="MD393" s="8"/>
      <c r="ME393" s="8"/>
      <c r="MF393" s="8"/>
      <c r="MG393" s="8"/>
      <c r="MH393" s="8"/>
      <c r="MI393" s="8"/>
      <c r="MJ393" s="8"/>
      <c r="MK393" s="8"/>
      <c r="ML393" s="8"/>
      <c r="MM393" s="8"/>
      <c r="MN393" s="8"/>
      <c r="MO393" s="8"/>
      <c r="MP393" s="8"/>
      <c r="MQ393" s="8"/>
      <c r="MR393" s="8"/>
      <c r="MS393" s="8"/>
      <c r="MT393" s="8"/>
      <c r="MU393" s="8"/>
      <c r="MV393" s="8"/>
      <c r="MW393" s="8"/>
      <c r="MX393" s="8"/>
      <c r="MY393" s="8"/>
      <c r="MZ393" s="8"/>
      <c r="NA393" s="8"/>
      <c r="NB393" s="8"/>
      <c r="NC393" s="8"/>
      <c r="ND393" s="8"/>
      <c r="NE393" s="8"/>
      <c r="NF393" s="8"/>
      <c r="NG393" s="8"/>
      <c r="NH393" s="8"/>
      <c r="NI393" s="8"/>
      <c r="NJ393" s="8"/>
      <c r="NK393" s="8"/>
      <c r="NL393" s="8"/>
      <c r="NM393" s="8"/>
      <c r="NN393" s="8"/>
      <c r="NO393" s="8"/>
      <c r="NP393" s="8"/>
      <c r="NQ393" s="8"/>
      <c r="NR393" s="8"/>
      <c r="NS393" s="8"/>
      <c r="NT393" s="8"/>
      <c r="NU393" s="8"/>
      <c r="NV393" s="8"/>
      <c r="NW393" s="8"/>
      <c r="NX393" s="8"/>
      <c r="NY393" s="8"/>
      <c r="NZ393" s="8"/>
      <c r="OA393" s="8"/>
      <c r="OB393" s="8"/>
      <c r="OC393" s="8"/>
      <c r="OD393" s="8"/>
      <c r="OE393" s="8"/>
      <c r="OF393" s="8"/>
      <c r="OG393" s="8"/>
      <c r="OH393" s="8"/>
      <c r="OI393" s="8"/>
      <c r="OJ393" s="8"/>
      <c r="OK393" s="8"/>
      <c r="OL393" s="8"/>
      <c r="OM393" s="8"/>
      <c r="ON393" s="8"/>
      <c r="OO393" s="8"/>
      <c r="OP393" s="8"/>
      <c r="OQ393" s="8"/>
      <c r="OR393" s="8"/>
      <c r="OS393" s="8"/>
      <c r="OT393" s="8"/>
      <c r="OU393" s="8"/>
      <c r="OV393" s="8"/>
      <c r="OW393" s="8"/>
      <c r="OX393" s="8"/>
      <c r="OY393" s="8"/>
      <c r="OZ393" s="8"/>
      <c r="PA393" s="8"/>
      <c r="PB393" s="8"/>
      <c r="PC393" s="8"/>
      <c r="PD393" s="8"/>
      <c r="PE393" s="8"/>
      <c r="PF393" s="8"/>
      <c r="PG393" s="8"/>
      <c r="PH393" s="8"/>
      <c r="PI393" s="8"/>
      <c r="PJ393" s="8"/>
      <c r="PK393" s="8"/>
    </row>
    <row r="394" spans="2:427" x14ac:dyDescent="0.25"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  <c r="LZ394" s="8"/>
      <c r="MA394" s="8"/>
      <c r="MB394" s="8"/>
      <c r="MC394" s="8"/>
      <c r="MD394" s="8"/>
      <c r="ME394" s="8"/>
      <c r="MF394" s="8"/>
      <c r="MG394" s="8"/>
      <c r="MH394" s="8"/>
      <c r="MI394" s="8"/>
      <c r="MJ394" s="8"/>
      <c r="MK394" s="8"/>
      <c r="ML394" s="8"/>
      <c r="MM394" s="8"/>
      <c r="MN394" s="8"/>
      <c r="MO394" s="8"/>
      <c r="MP394" s="8"/>
      <c r="MQ394" s="8"/>
      <c r="MR394" s="8"/>
      <c r="MS394" s="8"/>
      <c r="MT394" s="8"/>
      <c r="MU394" s="8"/>
      <c r="MV394" s="8"/>
      <c r="MW394" s="8"/>
      <c r="MX394" s="8"/>
      <c r="MY394" s="8"/>
      <c r="MZ394" s="8"/>
      <c r="NA394" s="8"/>
      <c r="NB394" s="8"/>
      <c r="NC394" s="8"/>
      <c r="ND394" s="8"/>
      <c r="NE394" s="8"/>
      <c r="NF394" s="8"/>
      <c r="NG394" s="8"/>
      <c r="NH394" s="8"/>
      <c r="NI394" s="8"/>
      <c r="NJ394" s="8"/>
      <c r="NK394" s="8"/>
      <c r="NL394" s="8"/>
      <c r="NM394" s="8"/>
      <c r="NN394" s="8"/>
      <c r="NO394" s="8"/>
      <c r="NP394" s="8"/>
      <c r="NQ394" s="8"/>
      <c r="NR394" s="8"/>
      <c r="NS394" s="8"/>
      <c r="NT394" s="8"/>
      <c r="NU394" s="8"/>
      <c r="NV394" s="8"/>
      <c r="NW394" s="8"/>
      <c r="NX394" s="8"/>
      <c r="NY394" s="8"/>
      <c r="NZ394" s="8"/>
      <c r="OA394" s="8"/>
      <c r="OB394" s="8"/>
      <c r="OC394" s="8"/>
      <c r="OD394" s="8"/>
      <c r="OE394" s="8"/>
      <c r="OF394" s="8"/>
      <c r="OG394" s="8"/>
      <c r="OH394" s="8"/>
      <c r="OI394" s="8"/>
      <c r="OJ394" s="8"/>
      <c r="OK394" s="8"/>
      <c r="OL394" s="8"/>
      <c r="OM394" s="8"/>
      <c r="ON394" s="8"/>
      <c r="OO394" s="8"/>
      <c r="OP394" s="8"/>
      <c r="OQ394" s="8"/>
      <c r="OR394" s="8"/>
      <c r="OS394" s="8"/>
      <c r="OT394" s="8"/>
      <c r="OU394" s="8"/>
      <c r="OV394" s="8"/>
      <c r="OW394" s="8"/>
      <c r="OX394" s="8"/>
      <c r="OY394" s="8"/>
      <c r="OZ394" s="8"/>
      <c r="PA394" s="8"/>
      <c r="PB394" s="8"/>
      <c r="PC394" s="8"/>
      <c r="PD394" s="8"/>
      <c r="PE394" s="8"/>
      <c r="PF394" s="8"/>
      <c r="PG394" s="8"/>
      <c r="PH394" s="8"/>
      <c r="PI394" s="8"/>
      <c r="PJ394" s="8"/>
      <c r="PK394" s="8"/>
    </row>
    <row r="395" spans="2:427" x14ac:dyDescent="0.25"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  <c r="LZ395" s="8"/>
      <c r="MA395" s="8"/>
      <c r="MB395" s="8"/>
      <c r="MC395" s="8"/>
      <c r="MD395" s="8"/>
      <c r="ME395" s="8"/>
      <c r="MF395" s="8"/>
      <c r="MG395" s="8"/>
      <c r="MH395" s="8"/>
      <c r="MI395" s="8"/>
      <c r="MJ395" s="8"/>
      <c r="MK395" s="8"/>
      <c r="ML395" s="8"/>
      <c r="MM395" s="8"/>
      <c r="MN395" s="8"/>
      <c r="MO395" s="8"/>
      <c r="MP395" s="8"/>
      <c r="MQ395" s="8"/>
      <c r="MR395" s="8"/>
      <c r="MS395" s="8"/>
      <c r="MT395" s="8"/>
      <c r="MU395" s="8"/>
      <c r="MV395" s="8"/>
      <c r="MW395" s="8"/>
      <c r="MX395" s="8"/>
      <c r="MY395" s="8"/>
      <c r="MZ395" s="8"/>
      <c r="NA395" s="8"/>
      <c r="NB395" s="8"/>
      <c r="NC395" s="8"/>
      <c r="ND395" s="8"/>
      <c r="NE395" s="8"/>
      <c r="NF395" s="8"/>
      <c r="NG395" s="8"/>
      <c r="NH395" s="8"/>
      <c r="NI395" s="8"/>
      <c r="NJ395" s="8"/>
      <c r="NK395" s="8"/>
      <c r="NL395" s="8"/>
      <c r="NM395" s="8"/>
      <c r="NN395" s="8"/>
      <c r="NO395" s="8"/>
      <c r="NP395" s="8"/>
      <c r="NQ395" s="8"/>
      <c r="NR395" s="8"/>
      <c r="NS395" s="8"/>
      <c r="NT395" s="8"/>
      <c r="NU395" s="8"/>
      <c r="NV395" s="8"/>
      <c r="NW395" s="8"/>
      <c r="NX395" s="8"/>
      <c r="NY395" s="8"/>
      <c r="NZ395" s="8"/>
      <c r="OA395" s="8"/>
      <c r="OB395" s="8"/>
      <c r="OC395" s="8"/>
      <c r="OD395" s="8"/>
      <c r="OE395" s="8"/>
      <c r="OF395" s="8"/>
      <c r="OG395" s="8"/>
      <c r="OH395" s="8"/>
      <c r="OI395" s="8"/>
      <c r="OJ395" s="8"/>
      <c r="OK395" s="8"/>
      <c r="OL395" s="8"/>
      <c r="OM395" s="8"/>
      <c r="ON395" s="8"/>
      <c r="OO395" s="8"/>
      <c r="OP395" s="8"/>
      <c r="OQ395" s="8"/>
      <c r="OR395" s="8"/>
      <c r="OS395" s="8"/>
      <c r="OT395" s="8"/>
      <c r="OU395" s="8"/>
      <c r="OV395" s="8"/>
      <c r="OW395" s="8"/>
      <c r="OX395" s="8"/>
      <c r="OY395" s="8"/>
      <c r="OZ395" s="8"/>
      <c r="PA395" s="8"/>
      <c r="PB395" s="8"/>
      <c r="PC395" s="8"/>
      <c r="PD395" s="8"/>
      <c r="PE395" s="8"/>
      <c r="PF395" s="8"/>
      <c r="PG395" s="8"/>
      <c r="PH395" s="8"/>
      <c r="PI395" s="8"/>
      <c r="PJ395" s="8"/>
      <c r="PK395" s="8"/>
    </row>
    <row r="396" spans="2:427" x14ac:dyDescent="0.25"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  <c r="LZ396" s="8"/>
      <c r="MA396" s="8"/>
      <c r="MB396" s="8"/>
      <c r="MC396" s="8"/>
      <c r="MD396" s="8"/>
      <c r="ME396" s="8"/>
      <c r="MF396" s="8"/>
      <c r="MG396" s="8"/>
      <c r="MH396" s="8"/>
      <c r="MI396" s="8"/>
      <c r="MJ396" s="8"/>
      <c r="MK396" s="8"/>
      <c r="ML396" s="8"/>
      <c r="MM396" s="8"/>
      <c r="MN396" s="8"/>
      <c r="MO396" s="8"/>
      <c r="MP396" s="8"/>
      <c r="MQ396" s="8"/>
      <c r="MR396" s="8"/>
      <c r="MS396" s="8"/>
      <c r="MT396" s="8"/>
      <c r="MU396" s="8"/>
      <c r="MV396" s="8"/>
      <c r="MW396" s="8"/>
      <c r="MX396" s="8"/>
      <c r="MY396" s="8"/>
      <c r="MZ396" s="8"/>
      <c r="NA396" s="8"/>
      <c r="NB396" s="8"/>
      <c r="NC396" s="8"/>
      <c r="ND396" s="8"/>
      <c r="NE396" s="8"/>
      <c r="NF396" s="8"/>
      <c r="NG396" s="8"/>
      <c r="NH396" s="8"/>
      <c r="NI396" s="8"/>
      <c r="NJ396" s="8"/>
      <c r="NK396" s="8"/>
      <c r="NL396" s="8"/>
      <c r="NM396" s="8"/>
      <c r="NN396" s="8"/>
      <c r="NO396" s="8"/>
      <c r="NP396" s="8"/>
      <c r="NQ396" s="8"/>
      <c r="NR396" s="8"/>
      <c r="NS396" s="8"/>
      <c r="NT396" s="8"/>
      <c r="NU396" s="8"/>
      <c r="NV396" s="8"/>
      <c r="NW396" s="8"/>
      <c r="NX396" s="8"/>
      <c r="NY396" s="8"/>
      <c r="NZ396" s="8"/>
      <c r="OA396" s="8"/>
      <c r="OB396" s="8"/>
      <c r="OC396" s="8"/>
      <c r="OD396" s="8"/>
      <c r="OE396" s="8"/>
      <c r="OF396" s="8"/>
      <c r="OG396" s="8"/>
      <c r="OH396" s="8"/>
      <c r="OI396" s="8"/>
      <c r="OJ396" s="8"/>
      <c r="OK396" s="8"/>
      <c r="OL396" s="8"/>
      <c r="OM396" s="8"/>
      <c r="ON396" s="8"/>
      <c r="OO396" s="8"/>
      <c r="OP396" s="8"/>
      <c r="OQ396" s="8"/>
      <c r="OR396" s="8"/>
      <c r="OS396" s="8"/>
      <c r="OT396" s="8"/>
      <c r="OU396" s="8"/>
      <c r="OV396" s="8"/>
      <c r="OW396" s="8"/>
      <c r="OX396" s="8"/>
      <c r="OY396" s="8"/>
      <c r="OZ396" s="8"/>
      <c r="PA396" s="8"/>
      <c r="PB396" s="8"/>
      <c r="PC396" s="8"/>
      <c r="PD396" s="8"/>
      <c r="PE396" s="8"/>
      <c r="PF396" s="8"/>
      <c r="PG396" s="8"/>
      <c r="PH396" s="8"/>
      <c r="PI396" s="8"/>
      <c r="PJ396" s="8"/>
      <c r="PK396" s="8"/>
    </row>
    <row r="397" spans="2:427" x14ac:dyDescent="0.25"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  <c r="LZ397" s="8"/>
      <c r="MA397" s="8"/>
      <c r="MB397" s="8"/>
      <c r="MC397" s="8"/>
      <c r="MD397" s="8"/>
      <c r="ME397" s="8"/>
      <c r="MF397" s="8"/>
      <c r="MG397" s="8"/>
      <c r="MH397" s="8"/>
      <c r="MI397" s="8"/>
      <c r="MJ397" s="8"/>
      <c r="MK397" s="8"/>
      <c r="ML397" s="8"/>
      <c r="MM397" s="8"/>
      <c r="MN397" s="8"/>
      <c r="MO397" s="8"/>
      <c r="MP397" s="8"/>
      <c r="MQ397" s="8"/>
      <c r="MR397" s="8"/>
      <c r="MS397" s="8"/>
      <c r="MT397" s="8"/>
      <c r="MU397" s="8"/>
      <c r="MV397" s="8"/>
      <c r="MW397" s="8"/>
      <c r="MX397" s="8"/>
      <c r="MY397" s="8"/>
      <c r="MZ397" s="8"/>
      <c r="NA397" s="8"/>
      <c r="NB397" s="8"/>
      <c r="NC397" s="8"/>
      <c r="ND397" s="8"/>
      <c r="NE397" s="8"/>
      <c r="NF397" s="8"/>
      <c r="NG397" s="8"/>
      <c r="NH397" s="8"/>
      <c r="NI397" s="8"/>
      <c r="NJ397" s="8"/>
      <c r="NK397" s="8"/>
      <c r="NL397" s="8"/>
      <c r="NM397" s="8"/>
      <c r="NN397" s="8"/>
      <c r="NO397" s="8"/>
      <c r="NP397" s="8"/>
      <c r="NQ397" s="8"/>
      <c r="NR397" s="8"/>
      <c r="NS397" s="8"/>
      <c r="NT397" s="8"/>
      <c r="NU397" s="8"/>
      <c r="NV397" s="8"/>
      <c r="NW397" s="8"/>
      <c r="NX397" s="8"/>
      <c r="NY397" s="8"/>
      <c r="NZ397" s="8"/>
      <c r="OA397" s="8"/>
      <c r="OB397" s="8"/>
      <c r="OC397" s="8"/>
      <c r="OD397" s="8"/>
      <c r="OE397" s="8"/>
      <c r="OF397" s="8"/>
      <c r="OG397" s="8"/>
      <c r="OH397" s="8"/>
      <c r="OI397" s="8"/>
      <c r="OJ397" s="8"/>
      <c r="OK397" s="8"/>
      <c r="OL397" s="8"/>
      <c r="OM397" s="8"/>
      <c r="ON397" s="8"/>
      <c r="OO397" s="8"/>
      <c r="OP397" s="8"/>
      <c r="OQ397" s="8"/>
      <c r="OR397" s="8"/>
      <c r="OS397" s="8"/>
      <c r="OT397" s="8"/>
      <c r="OU397" s="8"/>
      <c r="OV397" s="8"/>
      <c r="OW397" s="8"/>
      <c r="OX397" s="8"/>
      <c r="OY397" s="8"/>
      <c r="OZ397" s="8"/>
      <c r="PA397" s="8"/>
      <c r="PB397" s="8"/>
      <c r="PC397" s="8"/>
      <c r="PD397" s="8"/>
      <c r="PE397" s="8"/>
      <c r="PF397" s="8"/>
      <c r="PG397" s="8"/>
      <c r="PH397" s="8"/>
      <c r="PI397" s="8"/>
      <c r="PJ397" s="8"/>
      <c r="PK397" s="8"/>
    </row>
    <row r="398" spans="2:427" x14ac:dyDescent="0.25"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  <c r="LZ398" s="8"/>
      <c r="MA398" s="8"/>
      <c r="MB398" s="8"/>
      <c r="MC398" s="8"/>
      <c r="MD398" s="8"/>
      <c r="ME398" s="8"/>
      <c r="MF398" s="8"/>
      <c r="MG398" s="8"/>
      <c r="MH398" s="8"/>
      <c r="MI398" s="8"/>
      <c r="MJ398" s="8"/>
      <c r="MK398" s="8"/>
      <c r="ML398" s="8"/>
      <c r="MM398" s="8"/>
      <c r="MN398" s="8"/>
      <c r="MO398" s="8"/>
      <c r="MP398" s="8"/>
      <c r="MQ398" s="8"/>
      <c r="MR398" s="8"/>
      <c r="MS398" s="8"/>
      <c r="MT398" s="8"/>
      <c r="MU398" s="8"/>
      <c r="MV398" s="8"/>
      <c r="MW398" s="8"/>
      <c r="MX398" s="8"/>
      <c r="MY398" s="8"/>
      <c r="MZ398" s="8"/>
      <c r="NA398" s="8"/>
      <c r="NB398" s="8"/>
      <c r="NC398" s="8"/>
      <c r="ND398" s="8"/>
      <c r="NE398" s="8"/>
      <c r="NF398" s="8"/>
      <c r="NG398" s="8"/>
      <c r="NH398" s="8"/>
      <c r="NI398" s="8"/>
      <c r="NJ398" s="8"/>
      <c r="NK398" s="8"/>
      <c r="NL398" s="8"/>
      <c r="NM398" s="8"/>
      <c r="NN398" s="8"/>
      <c r="NO398" s="8"/>
      <c r="NP398" s="8"/>
      <c r="NQ398" s="8"/>
      <c r="NR398" s="8"/>
      <c r="NS398" s="8"/>
      <c r="NT398" s="8"/>
      <c r="NU398" s="8"/>
      <c r="NV398" s="8"/>
      <c r="NW398" s="8"/>
      <c r="NX398" s="8"/>
      <c r="NY398" s="8"/>
      <c r="NZ398" s="8"/>
      <c r="OA398" s="8"/>
      <c r="OB398" s="8"/>
      <c r="OC398" s="8"/>
      <c r="OD398" s="8"/>
      <c r="OE398" s="8"/>
      <c r="OF398" s="8"/>
      <c r="OG398" s="8"/>
      <c r="OH398" s="8"/>
      <c r="OI398" s="8"/>
      <c r="OJ398" s="8"/>
      <c r="OK398" s="8"/>
      <c r="OL398" s="8"/>
      <c r="OM398" s="8"/>
      <c r="ON398" s="8"/>
      <c r="OO398" s="8"/>
      <c r="OP398" s="8"/>
      <c r="OQ398" s="8"/>
      <c r="OR398" s="8"/>
      <c r="OS398" s="8"/>
      <c r="OT398" s="8"/>
      <c r="OU398" s="8"/>
      <c r="OV398" s="8"/>
      <c r="OW398" s="8"/>
      <c r="OX398" s="8"/>
      <c r="OY398" s="8"/>
      <c r="OZ398" s="8"/>
      <c r="PA398" s="8"/>
      <c r="PB398" s="8"/>
      <c r="PC398" s="8"/>
      <c r="PD398" s="8"/>
      <c r="PE398" s="8"/>
      <c r="PF398" s="8"/>
      <c r="PG398" s="8"/>
      <c r="PH398" s="8"/>
      <c r="PI398" s="8"/>
      <c r="PJ398" s="8"/>
      <c r="PK398" s="8"/>
    </row>
    <row r="399" spans="2:427" x14ac:dyDescent="0.25"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  <c r="LZ399" s="8"/>
      <c r="MA399" s="8"/>
      <c r="MB399" s="8"/>
      <c r="MC399" s="8"/>
      <c r="MD399" s="8"/>
      <c r="ME399" s="8"/>
      <c r="MF399" s="8"/>
      <c r="MG399" s="8"/>
      <c r="MH399" s="8"/>
      <c r="MI399" s="8"/>
      <c r="MJ399" s="8"/>
      <c r="MK399" s="8"/>
      <c r="ML399" s="8"/>
      <c r="MM399" s="8"/>
      <c r="MN399" s="8"/>
      <c r="MO399" s="8"/>
      <c r="MP399" s="8"/>
      <c r="MQ399" s="8"/>
      <c r="MR399" s="8"/>
      <c r="MS399" s="8"/>
      <c r="MT399" s="8"/>
      <c r="MU399" s="8"/>
      <c r="MV399" s="8"/>
      <c r="MW399" s="8"/>
      <c r="MX399" s="8"/>
      <c r="MY399" s="8"/>
      <c r="MZ399" s="8"/>
      <c r="NA399" s="8"/>
      <c r="NB399" s="8"/>
      <c r="NC399" s="8"/>
      <c r="ND399" s="8"/>
      <c r="NE399" s="8"/>
      <c r="NF399" s="8"/>
      <c r="NG399" s="8"/>
      <c r="NH399" s="8"/>
      <c r="NI399" s="8"/>
      <c r="NJ399" s="8"/>
      <c r="NK399" s="8"/>
      <c r="NL399" s="8"/>
      <c r="NM399" s="8"/>
      <c r="NN399" s="8"/>
      <c r="NO399" s="8"/>
      <c r="NP399" s="8"/>
      <c r="NQ399" s="8"/>
      <c r="NR399" s="8"/>
      <c r="NS399" s="8"/>
      <c r="NT399" s="8"/>
      <c r="NU399" s="8"/>
      <c r="NV399" s="8"/>
      <c r="NW399" s="8"/>
      <c r="NX399" s="8"/>
      <c r="NY399" s="8"/>
      <c r="NZ399" s="8"/>
      <c r="OA399" s="8"/>
      <c r="OB399" s="8"/>
      <c r="OC399" s="8"/>
      <c r="OD399" s="8"/>
      <c r="OE399" s="8"/>
      <c r="OF399" s="8"/>
      <c r="OG399" s="8"/>
      <c r="OH399" s="8"/>
      <c r="OI399" s="8"/>
      <c r="OJ399" s="8"/>
      <c r="OK399" s="8"/>
      <c r="OL399" s="8"/>
      <c r="OM399" s="8"/>
      <c r="ON399" s="8"/>
      <c r="OO399" s="8"/>
      <c r="OP399" s="8"/>
      <c r="OQ399" s="8"/>
      <c r="OR399" s="8"/>
      <c r="OS399" s="8"/>
      <c r="OT399" s="8"/>
      <c r="OU399" s="8"/>
      <c r="OV399" s="8"/>
      <c r="OW399" s="8"/>
      <c r="OX399" s="8"/>
      <c r="OY399" s="8"/>
      <c r="OZ399" s="8"/>
      <c r="PA399" s="8"/>
      <c r="PB399" s="8"/>
      <c r="PC399" s="8"/>
      <c r="PD399" s="8"/>
      <c r="PE399" s="8"/>
      <c r="PF399" s="8"/>
      <c r="PG399" s="8"/>
      <c r="PH399" s="8"/>
      <c r="PI399" s="8"/>
      <c r="PJ399" s="8"/>
      <c r="PK399" s="8"/>
    </row>
    <row r="400" spans="2:427" x14ac:dyDescent="0.25"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  <c r="LZ400" s="8"/>
      <c r="MA400" s="8"/>
      <c r="MB400" s="8"/>
      <c r="MC400" s="8"/>
      <c r="MD400" s="8"/>
      <c r="ME400" s="8"/>
      <c r="MF400" s="8"/>
      <c r="MG400" s="8"/>
      <c r="MH400" s="8"/>
      <c r="MI400" s="8"/>
      <c r="MJ400" s="8"/>
      <c r="MK400" s="8"/>
      <c r="ML400" s="8"/>
      <c r="MM400" s="8"/>
      <c r="MN400" s="8"/>
      <c r="MO400" s="8"/>
      <c r="MP400" s="8"/>
      <c r="MQ400" s="8"/>
      <c r="MR400" s="8"/>
      <c r="MS400" s="8"/>
      <c r="MT400" s="8"/>
      <c r="MU400" s="8"/>
      <c r="MV400" s="8"/>
      <c r="MW400" s="8"/>
      <c r="MX400" s="8"/>
      <c r="MY400" s="8"/>
      <c r="MZ400" s="8"/>
      <c r="NA400" s="8"/>
      <c r="NB400" s="8"/>
      <c r="NC400" s="8"/>
      <c r="ND400" s="8"/>
      <c r="NE400" s="8"/>
      <c r="NF400" s="8"/>
      <c r="NG400" s="8"/>
      <c r="NH400" s="8"/>
      <c r="NI400" s="8"/>
      <c r="NJ400" s="8"/>
      <c r="NK400" s="8"/>
      <c r="NL400" s="8"/>
      <c r="NM400" s="8"/>
      <c r="NN400" s="8"/>
      <c r="NO400" s="8"/>
      <c r="NP400" s="8"/>
      <c r="NQ400" s="8"/>
      <c r="NR400" s="8"/>
      <c r="NS400" s="8"/>
      <c r="NT400" s="8"/>
      <c r="NU400" s="8"/>
      <c r="NV400" s="8"/>
      <c r="NW400" s="8"/>
      <c r="NX400" s="8"/>
      <c r="NY400" s="8"/>
      <c r="NZ400" s="8"/>
      <c r="OA400" s="8"/>
      <c r="OB400" s="8"/>
      <c r="OC400" s="8"/>
      <c r="OD400" s="8"/>
      <c r="OE400" s="8"/>
      <c r="OF400" s="8"/>
      <c r="OG400" s="8"/>
      <c r="OH400" s="8"/>
      <c r="OI400" s="8"/>
      <c r="OJ400" s="8"/>
      <c r="OK400" s="8"/>
      <c r="OL400" s="8"/>
      <c r="OM400" s="8"/>
      <c r="ON400" s="8"/>
      <c r="OO400" s="8"/>
      <c r="OP400" s="8"/>
      <c r="OQ400" s="8"/>
      <c r="OR400" s="8"/>
      <c r="OS400" s="8"/>
      <c r="OT400" s="8"/>
      <c r="OU400" s="8"/>
      <c r="OV400" s="8"/>
      <c r="OW400" s="8"/>
      <c r="OX400" s="8"/>
      <c r="OY400" s="8"/>
      <c r="OZ400" s="8"/>
      <c r="PA400" s="8"/>
      <c r="PB400" s="8"/>
      <c r="PC400" s="8"/>
      <c r="PD400" s="8"/>
      <c r="PE400" s="8"/>
      <c r="PF400" s="8"/>
      <c r="PG400" s="8"/>
      <c r="PH400" s="8"/>
      <c r="PI400" s="8"/>
      <c r="PJ400" s="8"/>
      <c r="PK400" s="8"/>
    </row>
    <row r="401" spans="2:427" x14ac:dyDescent="0.25"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  <c r="LZ401" s="8"/>
      <c r="MA401" s="8"/>
      <c r="MB401" s="8"/>
      <c r="MC401" s="8"/>
      <c r="MD401" s="8"/>
      <c r="ME401" s="8"/>
      <c r="MF401" s="8"/>
      <c r="MG401" s="8"/>
      <c r="MH401" s="8"/>
      <c r="MI401" s="8"/>
      <c r="MJ401" s="8"/>
      <c r="MK401" s="8"/>
      <c r="ML401" s="8"/>
      <c r="MM401" s="8"/>
      <c r="MN401" s="8"/>
      <c r="MO401" s="8"/>
      <c r="MP401" s="8"/>
      <c r="MQ401" s="8"/>
      <c r="MR401" s="8"/>
      <c r="MS401" s="8"/>
      <c r="MT401" s="8"/>
      <c r="MU401" s="8"/>
      <c r="MV401" s="8"/>
      <c r="MW401" s="8"/>
      <c r="MX401" s="8"/>
      <c r="MY401" s="8"/>
      <c r="MZ401" s="8"/>
      <c r="NA401" s="8"/>
      <c r="NB401" s="8"/>
      <c r="NC401" s="8"/>
      <c r="ND401" s="8"/>
      <c r="NE401" s="8"/>
      <c r="NF401" s="8"/>
      <c r="NG401" s="8"/>
      <c r="NH401" s="8"/>
      <c r="NI401" s="8"/>
      <c r="NJ401" s="8"/>
      <c r="NK401" s="8"/>
      <c r="NL401" s="8"/>
      <c r="NM401" s="8"/>
      <c r="NN401" s="8"/>
      <c r="NO401" s="8"/>
      <c r="NP401" s="8"/>
      <c r="NQ401" s="8"/>
      <c r="NR401" s="8"/>
      <c r="NS401" s="8"/>
      <c r="NT401" s="8"/>
      <c r="NU401" s="8"/>
      <c r="NV401" s="8"/>
      <c r="NW401" s="8"/>
      <c r="NX401" s="8"/>
      <c r="NY401" s="8"/>
      <c r="NZ401" s="8"/>
      <c r="OA401" s="8"/>
      <c r="OB401" s="8"/>
      <c r="OC401" s="8"/>
      <c r="OD401" s="8"/>
      <c r="OE401" s="8"/>
      <c r="OF401" s="8"/>
      <c r="OG401" s="8"/>
      <c r="OH401" s="8"/>
      <c r="OI401" s="8"/>
      <c r="OJ401" s="8"/>
      <c r="OK401" s="8"/>
      <c r="OL401" s="8"/>
      <c r="OM401" s="8"/>
      <c r="ON401" s="8"/>
      <c r="OO401" s="8"/>
      <c r="OP401" s="8"/>
      <c r="OQ401" s="8"/>
      <c r="OR401" s="8"/>
      <c r="OS401" s="8"/>
      <c r="OT401" s="8"/>
      <c r="OU401" s="8"/>
      <c r="OV401" s="8"/>
      <c r="OW401" s="8"/>
      <c r="OX401" s="8"/>
      <c r="OY401" s="8"/>
      <c r="OZ401" s="8"/>
      <c r="PA401" s="8"/>
      <c r="PB401" s="8"/>
      <c r="PC401" s="8"/>
      <c r="PD401" s="8"/>
      <c r="PE401" s="8"/>
      <c r="PF401" s="8"/>
      <c r="PG401" s="8"/>
      <c r="PH401" s="8"/>
      <c r="PI401" s="8"/>
      <c r="PJ401" s="8"/>
      <c r="PK401" s="8"/>
    </row>
    <row r="402" spans="2:427" x14ac:dyDescent="0.25"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  <c r="LZ402" s="8"/>
      <c r="MA402" s="8"/>
      <c r="MB402" s="8"/>
      <c r="MC402" s="8"/>
      <c r="MD402" s="8"/>
      <c r="ME402" s="8"/>
      <c r="MF402" s="8"/>
      <c r="MG402" s="8"/>
      <c r="MH402" s="8"/>
      <c r="MI402" s="8"/>
      <c r="MJ402" s="8"/>
      <c r="MK402" s="8"/>
      <c r="ML402" s="8"/>
      <c r="MM402" s="8"/>
      <c r="MN402" s="8"/>
      <c r="MO402" s="8"/>
      <c r="MP402" s="8"/>
      <c r="MQ402" s="8"/>
      <c r="MR402" s="8"/>
      <c r="MS402" s="8"/>
      <c r="MT402" s="8"/>
      <c r="MU402" s="8"/>
      <c r="MV402" s="8"/>
      <c r="MW402" s="8"/>
      <c r="MX402" s="8"/>
      <c r="MY402" s="8"/>
      <c r="MZ402" s="8"/>
      <c r="NA402" s="8"/>
      <c r="NB402" s="8"/>
      <c r="NC402" s="8"/>
      <c r="ND402" s="8"/>
      <c r="NE402" s="8"/>
      <c r="NF402" s="8"/>
      <c r="NG402" s="8"/>
      <c r="NH402" s="8"/>
      <c r="NI402" s="8"/>
      <c r="NJ402" s="8"/>
      <c r="NK402" s="8"/>
      <c r="NL402" s="8"/>
      <c r="NM402" s="8"/>
      <c r="NN402" s="8"/>
      <c r="NO402" s="8"/>
      <c r="NP402" s="8"/>
      <c r="NQ402" s="8"/>
      <c r="NR402" s="8"/>
      <c r="NS402" s="8"/>
      <c r="NT402" s="8"/>
      <c r="NU402" s="8"/>
      <c r="NV402" s="8"/>
      <c r="NW402" s="8"/>
      <c r="NX402" s="8"/>
      <c r="NY402" s="8"/>
      <c r="NZ402" s="8"/>
      <c r="OA402" s="8"/>
      <c r="OB402" s="8"/>
      <c r="OC402" s="8"/>
      <c r="OD402" s="8"/>
      <c r="OE402" s="8"/>
      <c r="OF402" s="8"/>
      <c r="OG402" s="8"/>
      <c r="OH402" s="8"/>
      <c r="OI402" s="8"/>
      <c r="OJ402" s="8"/>
      <c r="OK402" s="8"/>
      <c r="OL402" s="8"/>
      <c r="OM402" s="8"/>
      <c r="ON402" s="8"/>
      <c r="OO402" s="8"/>
      <c r="OP402" s="8"/>
      <c r="OQ402" s="8"/>
      <c r="OR402" s="8"/>
      <c r="OS402" s="8"/>
      <c r="OT402" s="8"/>
      <c r="OU402" s="8"/>
      <c r="OV402" s="8"/>
      <c r="OW402" s="8"/>
      <c r="OX402" s="8"/>
      <c r="OY402" s="8"/>
      <c r="OZ402" s="8"/>
      <c r="PA402" s="8"/>
      <c r="PB402" s="8"/>
      <c r="PC402" s="8"/>
      <c r="PD402" s="8"/>
      <c r="PE402" s="8"/>
      <c r="PF402" s="8"/>
      <c r="PG402" s="8"/>
      <c r="PH402" s="8"/>
      <c r="PI402" s="8"/>
      <c r="PJ402" s="8"/>
      <c r="PK402" s="8"/>
    </row>
    <row r="403" spans="2:427" x14ac:dyDescent="0.25"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  <c r="LZ403" s="8"/>
      <c r="MA403" s="8"/>
      <c r="MB403" s="8"/>
      <c r="MC403" s="8"/>
      <c r="MD403" s="8"/>
      <c r="ME403" s="8"/>
      <c r="MF403" s="8"/>
      <c r="MG403" s="8"/>
      <c r="MH403" s="8"/>
      <c r="MI403" s="8"/>
      <c r="MJ403" s="8"/>
      <c r="MK403" s="8"/>
      <c r="ML403" s="8"/>
      <c r="MM403" s="8"/>
      <c r="MN403" s="8"/>
      <c r="MO403" s="8"/>
      <c r="MP403" s="8"/>
      <c r="MQ403" s="8"/>
      <c r="MR403" s="8"/>
      <c r="MS403" s="8"/>
      <c r="MT403" s="8"/>
      <c r="MU403" s="8"/>
      <c r="MV403" s="8"/>
      <c r="MW403" s="8"/>
      <c r="MX403" s="8"/>
      <c r="MY403" s="8"/>
      <c r="MZ403" s="8"/>
      <c r="NA403" s="8"/>
      <c r="NB403" s="8"/>
      <c r="NC403" s="8"/>
      <c r="ND403" s="8"/>
      <c r="NE403" s="8"/>
      <c r="NF403" s="8"/>
      <c r="NG403" s="8"/>
      <c r="NH403" s="8"/>
      <c r="NI403" s="8"/>
      <c r="NJ403" s="8"/>
      <c r="NK403" s="8"/>
      <c r="NL403" s="8"/>
      <c r="NM403" s="8"/>
      <c r="NN403" s="8"/>
      <c r="NO403" s="8"/>
      <c r="NP403" s="8"/>
      <c r="NQ403" s="8"/>
      <c r="NR403" s="8"/>
      <c r="NS403" s="8"/>
      <c r="NT403" s="8"/>
      <c r="NU403" s="8"/>
      <c r="NV403" s="8"/>
      <c r="NW403" s="8"/>
      <c r="NX403" s="8"/>
      <c r="NY403" s="8"/>
      <c r="NZ403" s="8"/>
      <c r="OA403" s="8"/>
      <c r="OB403" s="8"/>
      <c r="OC403" s="8"/>
      <c r="OD403" s="8"/>
      <c r="OE403" s="8"/>
      <c r="OF403" s="8"/>
      <c r="OG403" s="8"/>
      <c r="OH403" s="8"/>
      <c r="OI403" s="8"/>
      <c r="OJ403" s="8"/>
      <c r="OK403" s="8"/>
      <c r="OL403" s="8"/>
      <c r="OM403" s="8"/>
      <c r="ON403" s="8"/>
      <c r="OO403" s="8"/>
      <c r="OP403" s="8"/>
      <c r="OQ403" s="8"/>
      <c r="OR403" s="8"/>
      <c r="OS403" s="8"/>
      <c r="OT403" s="8"/>
      <c r="OU403" s="8"/>
      <c r="OV403" s="8"/>
      <c r="OW403" s="8"/>
      <c r="OX403" s="8"/>
      <c r="OY403" s="8"/>
      <c r="OZ403" s="8"/>
      <c r="PA403" s="8"/>
      <c r="PB403" s="8"/>
      <c r="PC403" s="8"/>
      <c r="PD403" s="8"/>
      <c r="PE403" s="8"/>
      <c r="PF403" s="8"/>
      <c r="PG403" s="8"/>
      <c r="PH403" s="8"/>
      <c r="PI403" s="8"/>
      <c r="PJ403" s="8"/>
      <c r="PK403" s="8"/>
    </row>
    <row r="404" spans="2:427" x14ac:dyDescent="0.25"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  <c r="LZ404" s="8"/>
      <c r="MA404" s="8"/>
      <c r="MB404" s="8"/>
      <c r="MC404" s="8"/>
      <c r="MD404" s="8"/>
      <c r="ME404" s="8"/>
      <c r="MF404" s="8"/>
      <c r="MG404" s="8"/>
      <c r="MH404" s="8"/>
      <c r="MI404" s="8"/>
      <c r="MJ404" s="8"/>
      <c r="MK404" s="8"/>
      <c r="ML404" s="8"/>
      <c r="MM404" s="8"/>
      <c r="MN404" s="8"/>
      <c r="MO404" s="8"/>
      <c r="MP404" s="8"/>
      <c r="MQ404" s="8"/>
      <c r="MR404" s="8"/>
      <c r="MS404" s="8"/>
      <c r="MT404" s="8"/>
      <c r="MU404" s="8"/>
      <c r="MV404" s="8"/>
      <c r="MW404" s="8"/>
      <c r="MX404" s="8"/>
      <c r="MY404" s="8"/>
      <c r="MZ404" s="8"/>
      <c r="NA404" s="8"/>
      <c r="NB404" s="8"/>
      <c r="NC404" s="8"/>
      <c r="ND404" s="8"/>
      <c r="NE404" s="8"/>
      <c r="NF404" s="8"/>
      <c r="NG404" s="8"/>
      <c r="NH404" s="8"/>
      <c r="NI404" s="8"/>
      <c r="NJ404" s="8"/>
      <c r="NK404" s="8"/>
      <c r="NL404" s="8"/>
      <c r="NM404" s="8"/>
      <c r="NN404" s="8"/>
      <c r="NO404" s="8"/>
      <c r="NP404" s="8"/>
      <c r="NQ404" s="8"/>
      <c r="NR404" s="8"/>
      <c r="NS404" s="8"/>
      <c r="NT404" s="8"/>
      <c r="NU404" s="8"/>
      <c r="NV404" s="8"/>
      <c r="NW404" s="8"/>
      <c r="NX404" s="8"/>
      <c r="NY404" s="8"/>
      <c r="NZ404" s="8"/>
      <c r="OA404" s="8"/>
      <c r="OB404" s="8"/>
      <c r="OC404" s="8"/>
      <c r="OD404" s="8"/>
      <c r="OE404" s="8"/>
      <c r="OF404" s="8"/>
      <c r="OG404" s="8"/>
      <c r="OH404" s="8"/>
      <c r="OI404" s="8"/>
      <c r="OJ404" s="8"/>
      <c r="OK404" s="8"/>
      <c r="OL404" s="8"/>
      <c r="OM404" s="8"/>
      <c r="ON404" s="8"/>
      <c r="OO404" s="8"/>
      <c r="OP404" s="8"/>
      <c r="OQ404" s="8"/>
      <c r="OR404" s="8"/>
      <c r="OS404" s="8"/>
      <c r="OT404" s="8"/>
      <c r="OU404" s="8"/>
      <c r="OV404" s="8"/>
      <c r="OW404" s="8"/>
      <c r="OX404" s="8"/>
      <c r="OY404" s="8"/>
      <c r="OZ404" s="8"/>
      <c r="PA404" s="8"/>
      <c r="PB404" s="8"/>
      <c r="PC404" s="8"/>
      <c r="PD404" s="8"/>
      <c r="PE404" s="8"/>
      <c r="PF404" s="8"/>
      <c r="PG404" s="8"/>
      <c r="PH404" s="8"/>
      <c r="PI404" s="8"/>
      <c r="PJ404" s="8"/>
      <c r="PK404" s="8"/>
    </row>
    <row r="405" spans="2:427" x14ac:dyDescent="0.25"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/>
      <c r="IG405" s="8"/>
      <c r="IH405" s="8"/>
      <c r="II405" s="8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  <c r="LZ405" s="8"/>
      <c r="MA405" s="8"/>
      <c r="MB405" s="8"/>
      <c r="MC405" s="8"/>
      <c r="MD405" s="8"/>
      <c r="ME405" s="8"/>
      <c r="MF405" s="8"/>
      <c r="MG405" s="8"/>
      <c r="MH405" s="8"/>
      <c r="MI405" s="8"/>
      <c r="MJ405" s="8"/>
      <c r="MK405" s="8"/>
      <c r="ML405" s="8"/>
      <c r="MM405" s="8"/>
      <c r="MN405" s="8"/>
      <c r="MO405" s="8"/>
      <c r="MP405" s="8"/>
      <c r="MQ405" s="8"/>
      <c r="MR405" s="8"/>
      <c r="MS405" s="8"/>
      <c r="MT405" s="8"/>
      <c r="MU405" s="8"/>
      <c r="MV405" s="8"/>
      <c r="MW405" s="8"/>
      <c r="MX405" s="8"/>
      <c r="MY405" s="8"/>
      <c r="MZ405" s="8"/>
      <c r="NA405" s="8"/>
      <c r="NB405" s="8"/>
      <c r="NC405" s="8"/>
      <c r="ND405" s="8"/>
      <c r="NE405" s="8"/>
      <c r="NF405" s="8"/>
      <c r="NG405" s="8"/>
      <c r="NH405" s="8"/>
      <c r="NI405" s="8"/>
      <c r="NJ405" s="8"/>
      <c r="NK405" s="8"/>
      <c r="NL405" s="8"/>
      <c r="NM405" s="8"/>
      <c r="NN405" s="8"/>
      <c r="NO405" s="8"/>
      <c r="NP405" s="8"/>
      <c r="NQ405" s="8"/>
      <c r="NR405" s="8"/>
      <c r="NS405" s="8"/>
      <c r="NT405" s="8"/>
      <c r="NU405" s="8"/>
      <c r="NV405" s="8"/>
      <c r="NW405" s="8"/>
      <c r="NX405" s="8"/>
      <c r="NY405" s="8"/>
      <c r="NZ405" s="8"/>
      <c r="OA405" s="8"/>
      <c r="OB405" s="8"/>
      <c r="OC405" s="8"/>
      <c r="OD405" s="8"/>
      <c r="OE405" s="8"/>
      <c r="OF405" s="8"/>
      <c r="OG405" s="8"/>
      <c r="OH405" s="8"/>
      <c r="OI405" s="8"/>
      <c r="OJ405" s="8"/>
      <c r="OK405" s="8"/>
      <c r="OL405" s="8"/>
      <c r="OM405" s="8"/>
      <c r="ON405" s="8"/>
      <c r="OO405" s="8"/>
      <c r="OP405" s="8"/>
      <c r="OQ405" s="8"/>
      <c r="OR405" s="8"/>
      <c r="OS405" s="8"/>
      <c r="OT405" s="8"/>
      <c r="OU405" s="8"/>
      <c r="OV405" s="8"/>
      <c r="OW405" s="8"/>
      <c r="OX405" s="8"/>
      <c r="OY405" s="8"/>
      <c r="OZ405" s="8"/>
      <c r="PA405" s="8"/>
      <c r="PB405" s="8"/>
      <c r="PC405" s="8"/>
      <c r="PD405" s="8"/>
      <c r="PE405" s="8"/>
      <c r="PF405" s="8"/>
      <c r="PG405" s="8"/>
      <c r="PH405" s="8"/>
      <c r="PI405" s="8"/>
      <c r="PJ405" s="8"/>
      <c r="PK405" s="8"/>
    </row>
    <row r="406" spans="2:427" x14ac:dyDescent="0.25"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  <c r="LZ406" s="8"/>
      <c r="MA406" s="8"/>
      <c r="MB406" s="8"/>
      <c r="MC406" s="8"/>
      <c r="MD406" s="8"/>
      <c r="ME406" s="8"/>
      <c r="MF406" s="8"/>
      <c r="MG406" s="8"/>
      <c r="MH406" s="8"/>
      <c r="MI406" s="8"/>
      <c r="MJ406" s="8"/>
      <c r="MK406" s="8"/>
      <c r="ML406" s="8"/>
      <c r="MM406" s="8"/>
      <c r="MN406" s="8"/>
      <c r="MO406" s="8"/>
      <c r="MP406" s="8"/>
      <c r="MQ406" s="8"/>
      <c r="MR406" s="8"/>
      <c r="MS406" s="8"/>
      <c r="MT406" s="8"/>
      <c r="MU406" s="8"/>
      <c r="MV406" s="8"/>
      <c r="MW406" s="8"/>
      <c r="MX406" s="8"/>
      <c r="MY406" s="8"/>
      <c r="MZ406" s="8"/>
      <c r="NA406" s="8"/>
      <c r="NB406" s="8"/>
      <c r="NC406" s="8"/>
      <c r="ND406" s="8"/>
      <c r="NE406" s="8"/>
      <c r="NF406" s="8"/>
      <c r="NG406" s="8"/>
      <c r="NH406" s="8"/>
      <c r="NI406" s="8"/>
      <c r="NJ406" s="8"/>
      <c r="NK406" s="8"/>
      <c r="NL406" s="8"/>
      <c r="NM406" s="8"/>
      <c r="NN406" s="8"/>
      <c r="NO406" s="8"/>
      <c r="NP406" s="8"/>
      <c r="NQ406" s="8"/>
      <c r="NR406" s="8"/>
      <c r="NS406" s="8"/>
      <c r="NT406" s="8"/>
      <c r="NU406" s="8"/>
      <c r="NV406" s="8"/>
      <c r="NW406" s="8"/>
      <c r="NX406" s="8"/>
      <c r="NY406" s="8"/>
      <c r="NZ406" s="8"/>
      <c r="OA406" s="8"/>
      <c r="OB406" s="8"/>
      <c r="OC406" s="8"/>
      <c r="OD406" s="8"/>
      <c r="OE406" s="8"/>
      <c r="OF406" s="8"/>
      <c r="OG406" s="8"/>
      <c r="OH406" s="8"/>
      <c r="OI406" s="8"/>
      <c r="OJ406" s="8"/>
      <c r="OK406" s="8"/>
      <c r="OL406" s="8"/>
      <c r="OM406" s="8"/>
      <c r="ON406" s="8"/>
      <c r="OO406" s="8"/>
      <c r="OP406" s="8"/>
      <c r="OQ406" s="8"/>
      <c r="OR406" s="8"/>
      <c r="OS406" s="8"/>
      <c r="OT406" s="8"/>
      <c r="OU406" s="8"/>
      <c r="OV406" s="8"/>
      <c r="OW406" s="8"/>
      <c r="OX406" s="8"/>
      <c r="OY406" s="8"/>
      <c r="OZ406" s="8"/>
      <c r="PA406" s="8"/>
      <c r="PB406" s="8"/>
      <c r="PC406" s="8"/>
      <c r="PD406" s="8"/>
      <c r="PE406" s="8"/>
      <c r="PF406" s="8"/>
      <c r="PG406" s="8"/>
      <c r="PH406" s="8"/>
      <c r="PI406" s="8"/>
      <c r="PJ406" s="8"/>
      <c r="PK406" s="8"/>
    </row>
    <row r="407" spans="2:427" x14ac:dyDescent="0.25"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  <c r="LZ407" s="8"/>
      <c r="MA407" s="8"/>
      <c r="MB407" s="8"/>
      <c r="MC407" s="8"/>
      <c r="MD407" s="8"/>
      <c r="ME407" s="8"/>
      <c r="MF407" s="8"/>
      <c r="MG407" s="8"/>
      <c r="MH407" s="8"/>
      <c r="MI407" s="8"/>
      <c r="MJ407" s="8"/>
      <c r="MK407" s="8"/>
      <c r="ML407" s="8"/>
      <c r="MM407" s="8"/>
      <c r="MN407" s="8"/>
      <c r="MO407" s="8"/>
      <c r="MP407" s="8"/>
      <c r="MQ407" s="8"/>
      <c r="MR407" s="8"/>
      <c r="MS407" s="8"/>
      <c r="MT407" s="8"/>
      <c r="MU407" s="8"/>
      <c r="MV407" s="8"/>
      <c r="MW407" s="8"/>
      <c r="MX407" s="8"/>
      <c r="MY407" s="8"/>
      <c r="MZ407" s="8"/>
      <c r="NA407" s="8"/>
      <c r="NB407" s="8"/>
      <c r="NC407" s="8"/>
      <c r="ND407" s="8"/>
      <c r="NE407" s="8"/>
      <c r="NF407" s="8"/>
      <c r="NG407" s="8"/>
      <c r="NH407" s="8"/>
      <c r="NI407" s="8"/>
      <c r="NJ407" s="8"/>
      <c r="NK407" s="8"/>
      <c r="NL407" s="8"/>
      <c r="NM407" s="8"/>
      <c r="NN407" s="8"/>
      <c r="NO407" s="8"/>
      <c r="NP407" s="8"/>
      <c r="NQ407" s="8"/>
      <c r="NR407" s="8"/>
      <c r="NS407" s="8"/>
      <c r="NT407" s="8"/>
      <c r="NU407" s="8"/>
      <c r="NV407" s="8"/>
      <c r="NW407" s="8"/>
      <c r="NX407" s="8"/>
      <c r="NY407" s="8"/>
      <c r="NZ407" s="8"/>
      <c r="OA407" s="8"/>
      <c r="OB407" s="8"/>
      <c r="OC407" s="8"/>
      <c r="OD407" s="8"/>
      <c r="OE407" s="8"/>
      <c r="OF407" s="8"/>
      <c r="OG407" s="8"/>
      <c r="OH407" s="8"/>
      <c r="OI407" s="8"/>
      <c r="OJ407" s="8"/>
      <c r="OK407" s="8"/>
      <c r="OL407" s="8"/>
      <c r="OM407" s="8"/>
      <c r="ON407" s="8"/>
      <c r="OO407" s="8"/>
      <c r="OP407" s="8"/>
      <c r="OQ407" s="8"/>
      <c r="OR407" s="8"/>
      <c r="OS407" s="8"/>
      <c r="OT407" s="8"/>
      <c r="OU407" s="8"/>
      <c r="OV407" s="8"/>
      <c r="OW407" s="8"/>
      <c r="OX407" s="8"/>
      <c r="OY407" s="8"/>
      <c r="OZ407" s="8"/>
      <c r="PA407" s="8"/>
      <c r="PB407" s="8"/>
      <c r="PC407" s="8"/>
      <c r="PD407" s="8"/>
      <c r="PE407" s="8"/>
      <c r="PF407" s="8"/>
      <c r="PG407" s="8"/>
      <c r="PH407" s="8"/>
      <c r="PI407" s="8"/>
      <c r="PJ407" s="8"/>
      <c r="PK407" s="8"/>
    </row>
    <row r="408" spans="2:427" x14ac:dyDescent="0.25"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  <c r="LZ408" s="8"/>
      <c r="MA408" s="8"/>
      <c r="MB408" s="8"/>
      <c r="MC408" s="8"/>
      <c r="MD408" s="8"/>
      <c r="ME408" s="8"/>
      <c r="MF408" s="8"/>
      <c r="MG408" s="8"/>
      <c r="MH408" s="8"/>
      <c r="MI408" s="8"/>
      <c r="MJ408" s="8"/>
      <c r="MK408" s="8"/>
      <c r="ML408" s="8"/>
      <c r="MM408" s="8"/>
      <c r="MN408" s="8"/>
      <c r="MO408" s="8"/>
      <c r="MP408" s="8"/>
      <c r="MQ408" s="8"/>
      <c r="MR408" s="8"/>
      <c r="MS408" s="8"/>
      <c r="MT408" s="8"/>
      <c r="MU408" s="8"/>
      <c r="MV408" s="8"/>
      <c r="MW408" s="8"/>
      <c r="MX408" s="8"/>
      <c r="MY408" s="8"/>
      <c r="MZ408" s="8"/>
      <c r="NA408" s="8"/>
      <c r="NB408" s="8"/>
      <c r="NC408" s="8"/>
      <c r="ND408" s="8"/>
      <c r="NE408" s="8"/>
      <c r="NF408" s="8"/>
      <c r="NG408" s="8"/>
      <c r="NH408" s="8"/>
      <c r="NI408" s="8"/>
      <c r="NJ408" s="8"/>
      <c r="NK408" s="8"/>
      <c r="NL408" s="8"/>
      <c r="NM408" s="8"/>
      <c r="NN408" s="8"/>
      <c r="NO408" s="8"/>
      <c r="NP408" s="8"/>
      <c r="NQ408" s="8"/>
      <c r="NR408" s="8"/>
      <c r="NS408" s="8"/>
      <c r="NT408" s="8"/>
      <c r="NU408" s="8"/>
      <c r="NV408" s="8"/>
      <c r="NW408" s="8"/>
      <c r="NX408" s="8"/>
      <c r="NY408" s="8"/>
      <c r="NZ408" s="8"/>
      <c r="OA408" s="8"/>
      <c r="OB408" s="8"/>
      <c r="OC408" s="8"/>
      <c r="OD408" s="8"/>
      <c r="OE408" s="8"/>
      <c r="OF408" s="8"/>
      <c r="OG408" s="8"/>
      <c r="OH408" s="8"/>
      <c r="OI408" s="8"/>
      <c r="OJ408" s="8"/>
      <c r="OK408" s="8"/>
      <c r="OL408" s="8"/>
      <c r="OM408" s="8"/>
      <c r="ON408" s="8"/>
      <c r="OO408" s="8"/>
      <c r="OP408" s="8"/>
      <c r="OQ408" s="8"/>
      <c r="OR408" s="8"/>
      <c r="OS408" s="8"/>
      <c r="OT408" s="8"/>
      <c r="OU408" s="8"/>
      <c r="OV408" s="8"/>
      <c r="OW408" s="8"/>
      <c r="OX408" s="8"/>
      <c r="OY408" s="8"/>
      <c r="OZ408" s="8"/>
      <c r="PA408" s="8"/>
      <c r="PB408" s="8"/>
      <c r="PC408" s="8"/>
      <c r="PD408" s="8"/>
      <c r="PE408" s="8"/>
      <c r="PF408" s="8"/>
      <c r="PG408" s="8"/>
      <c r="PH408" s="8"/>
      <c r="PI408" s="8"/>
      <c r="PJ408" s="8"/>
      <c r="PK408" s="8"/>
    </row>
    <row r="409" spans="2:427" x14ac:dyDescent="0.25"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  <c r="LZ409" s="8"/>
      <c r="MA409" s="8"/>
      <c r="MB409" s="8"/>
      <c r="MC409" s="8"/>
      <c r="MD409" s="8"/>
      <c r="ME409" s="8"/>
      <c r="MF409" s="8"/>
      <c r="MG409" s="8"/>
      <c r="MH409" s="8"/>
      <c r="MI409" s="8"/>
      <c r="MJ409" s="8"/>
      <c r="MK409" s="8"/>
      <c r="ML409" s="8"/>
      <c r="MM409" s="8"/>
      <c r="MN409" s="8"/>
      <c r="MO409" s="8"/>
      <c r="MP409" s="8"/>
      <c r="MQ409" s="8"/>
      <c r="MR409" s="8"/>
      <c r="MS409" s="8"/>
      <c r="MT409" s="8"/>
      <c r="MU409" s="8"/>
      <c r="MV409" s="8"/>
      <c r="MW409" s="8"/>
      <c r="MX409" s="8"/>
      <c r="MY409" s="8"/>
      <c r="MZ409" s="8"/>
      <c r="NA409" s="8"/>
      <c r="NB409" s="8"/>
      <c r="NC409" s="8"/>
      <c r="ND409" s="8"/>
      <c r="NE409" s="8"/>
      <c r="NF409" s="8"/>
      <c r="NG409" s="8"/>
      <c r="NH409" s="8"/>
      <c r="NI409" s="8"/>
      <c r="NJ409" s="8"/>
      <c r="NK409" s="8"/>
      <c r="NL409" s="8"/>
      <c r="NM409" s="8"/>
      <c r="NN409" s="8"/>
      <c r="NO409" s="8"/>
      <c r="NP409" s="8"/>
      <c r="NQ409" s="8"/>
      <c r="NR409" s="8"/>
      <c r="NS409" s="8"/>
      <c r="NT409" s="8"/>
      <c r="NU409" s="8"/>
      <c r="NV409" s="8"/>
      <c r="NW409" s="8"/>
      <c r="NX409" s="8"/>
      <c r="NY409" s="8"/>
      <c r="NZ409" s="8"/>
      <c r="OA409" s="8"/>
      <c r="OB409" s="8"/>
      <c r="OC409" s="8"/>
      <c r="OD409" s="8"/>
      <c r="OE409" s="8"/>
      <c r="OF409" s="8"/>
      <c r="OG409" s="8"/>
      <c r="OH409" s="8"/>
      <c r="OI409" s="8"/>
      <c r="OJ409" s="8"/>
      <c r="OK409" s="8"/>
      <c r="OL409" s="8"/>
      <c r="OM409" s="8"/>
      <c r="ON409" s="8"/>
      <c r="OO409" s="8"/>
      <c r="OP409" s="8"/>
      <c r="OQ409" s="8"/>
      <c r="OR409" s="8"/>
      <c r="OS409" s="8"/>
      <c r="OT409" s="8"/>
      <c r="OU409" s="8"/>
      <c r="OV409" s="8"/>
      <c r="OW409" s="8"/>
      <c r="OX409" s="8"/>
      <c r="OY409" s="8"/>
      <c r="OZ409" s="8"/>
      <c r="PA409" s="8"/>
      <c r="PB409" s="8"/>
      <c r="PC409" s="8"/>
      <c r="PD409" s="8"/>
      <c r="PE409" s="8"/>
      <c r="PF409" s="8"/>
      <c r="PG409" s="8"/>
      <c r="PH409" s="8"/>
      <c r="PI409" s="8"/>
      <c r="PJ409" s="8"/>
      <c r="PK409" s="8"/>
    </row>
    <row r="410" spans="2:427" x14ac:dyDescent="0.25"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  <c r="LZ410" s="8"/>
      <c r="MA410" s="8"/>
      <c r="MB410" s="8"/>
      <c r="MC410" s="8"/>
      <c r="MD410" s="8"/>
      <c r="ME410" s="8"/>
      <c r="MF410" s="8"/>
      <c r="MG410" s="8"/>
      <c r="MH410" s="8"/>
      <c r="MI410" s="8"/>
      <c r="MJ410" s="8"/>
      <c r="MK410" s="8"/>
      <c r="ML410" s="8"/>
      <c r="MM410" s="8"/>
      <c r="MN410" s="8"/>
      <c r="MO410" s="8"/>
      <c r="MP410" s="8"/>
      <c r="MQ410" s="8"/>
      <c r="MR410" s="8"/>
      <c r="MS410" s="8"/>
      <c r="MT410" s="8"/>
      <c r="MU410" s="8"/>
      <c r="MV410" s="8"/>
      <c r="MW410" s="8"/>
      <c r="MX410" s="8"/>
      <c r="MY410" s="8"/>
      <c r="MZ410" s="8"/>
      <c r="NA410" s="8"/>
      <c r="NB410" s="8"/>
      <c r="NC410" s="8"/>
      <c r="ND410" s="8"/>
      <c r="NE410" s="8"/>
      <c r="NF410" s="8"/>
      <c r="NG410" s="8"/>
      <c r="NH410" s="8"/>
      <c r="NI410" s="8"/>
      <c r="NJ410" s="8"/>
      <c r="NK410" s="8"/>
      <c r="NL410" s="8"/>
      <c r="NM410" s="8"/>
      <c r="NN410" s="8"/>
      <c r="NO410" s="8"/>
      <c r="NP410" s="8"/>
      <c r="NQ410" s="8"/>
      <c r="NR410" s="8"/>
      <c r="NS410" s="8"/>
      <c r="NT410" s="8"/>
      <c r="NU410" s="8"/>
      <c r="NV410" s="8"/>
      <c r="NW410" s="8"/>
      <c r="NX410" s="8"/>
      <c r="NY410" s="8"/>
      <c r="NZ410" s="8"/>
      <c r="OA410" s="8"/>
      <c r="OB410" s="8"/>
      <c r="OC410" s="8"/>
      <c r="OD410" s="8"/>
      <c r="OE410" s="8"/>
      <c r="OF410" s="8"/>
      <c r="OG410" s="8"/>
      <c r="OH410" s="8"/>
      <c r="OI410" s="8"/>
      <c r="OJ410" s="8"/>
      <c r="OK410" s="8"/>
      <c r="OL410" s="8"/>
      <c r="OM410" s="8"/>
      <c r="ON410" s="8"/>
      <c r="OO410" s="8"/>
      <c r="OP410" s="8"/>
      <c r="OQ410" s="8"/>
      <c r="OR410" s="8"/>
      <c r="OS410" s="8"/>
      <c r="OT410" s="8"/>
      <c r="OU410" s="8"/>
      <c r="OV410" s="8"/>
      <c r="OW410" s="8"/>
      <c r="OX410" s="8"/>
      <c r="OY410" s="8"/>
      <c r="OZ410" s="8"/>
      <c r="PA410" s="8"/>
      <c r="PB410" s="8"/>
      <c r="PC410" s="8"/>
      <c r="PD410" s="8"/>
      <c r="PE410" s="8"/>
      <c r="PF410" s="8"/>
      <c r="PG410" s="8"/>
      <c r="PH410" s="8"/>
      <c r="PI410" s="8"/>
      <c r="PJ410" s="8"/>
      <c r="PK410" s="8"/>
    </row>
    <row r="411" spans="2:427" x14ac:dyDescent="0.25"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  <c r="LZ411" s="8"/>
      <c r="MA411" s="8"/>
      <c r="MB411" s="8"/>
      <c r="MC411" s="8"/>
      <c r="MD411" s="8"/>
      <c r="ME411" s="8"/>
      <c r="MF411" s="8"/>
      <c r="MG411" s="8"/>
      <c r="MH411" s="8"/>
      <c r="MI411" s="8"/>
      <c r="MJ411" s="8"/>
      <c r="MK411" s="8"/>
      <c r="ML411" s="8"/>
      <c r="MM411" s="8"/>
      <c r="MN411" s="8"/>
      <c r="MO411" s="8"/>
      <c r="MP411" s="8"/>
      <c r="MQ411" s="8"/>
      <c r="MR411" s="8"/>
      <c r="MS411" s="8"/>
      <c r="MT411" s="8"/>
      <c r="MU411" s="8"/>
      <c r="MV411" s="8"/>
      <c r="MW411" s="8"/>
      <c r="MX411" s="8"/>
      <c r="MY411" s="8"/>
      <c r="MZ411" s="8"/>
      <c r="NA411" s="8"/>
      <c r="NB411" s="8"/>
      <c r="NC411" s="8"/>
      <c r="ND411" s="8"/>
      <c r="NE411" s="8"/>
      <c r="NF411" s="8"/>
      <c r="NG411" s="8"/>
      <c r="NH411" s="8"/>
      <c r="NI411" s="8"/>
      <c r="NJ411" s="8"/>
      <c r="NK411" s="8"/>
      <c r="NL411" s="8"/>
      <c r="NM411" s="8"/>
      <c r="NN411" s="8"/>
      <c r="NO411" s="8"/>
      <c r="NP411" s="8"/>
      <c r="NQ411" s="8"/>
      <c r="NR411" s="8"/>
      <c r="NS411" s="8"/>
      <c r="NT411" s="8"/>
      <c r="NU411" s="8"/>
      <c r="NV411" s="8"/>
      <c r="NW411" s="8"/>
      <c r="NX411" s="8"/>
      <c r="NY411" s="8"/>
      <c r="NZ411" s="8"/>
      <c r="OA411" s="8"/>
      <c r="OB411" s="8"/>
      <c r="OC411" s="8"/>
      <c r="OD411" s="8"/>
      <c r="OE411" s="8"/>
      <c r="OF411" s="8"/>
      <c r="OG411" s="8"/>
      <c r="OH411" s="8"/>
      <c r="OI411" s="8"/>
      <c r="OJ411" s="8"/>
      <c r="OK411" s="8"/>
      <c r="OL411" s="8"/>
      <c r="OM411" s="8"/>
      <c r="ON411" s="8"/>
      <c r="OO411" s="8"/>
      <c r="OP411" s="8"/>
      <c r="OQ411" s="8"/>
      <c r="OR411" s="8"/>
      <c r="OS411" s="8"/>
      <c r="OT411" s="8"/>
      <c r="OU411" s="8"/>
      <c r="OV411" s="8"/>
      <c r="OW411" s="8"/>
      <c r="OX411" s="8"/>
      <c r="OY411" s="8"/>
      <c r="OZ411" s="8"/>
      <c r="PA411" s="8"/>
      <c r="PB411" s="8"/>
      <c r="PC411" s="8"/>
      <c r="PD411" s="8"/>
      <c r="PE411" s="8"/>
      <c r="PF411" s="8"/>
      <c r="PG411" s="8"/>
      <c r="PH411" s="8"/>
      <c r="PI411" s="8"/>
      <c r="PJ411" s="8"/>
      <c r="PK411" s="8"/>
    </row>
    <row r="412" spans="2:427" x14ac:dyDescent="0.25"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  <c r="LZ412" s="8"/>
      <c r="MA412" s="8"/>
      <c r="MB412" s="8"/>
      <c r="MC412" s="8"/>
      <c r="MD412" s="8"/>
      <c r="ME412" s="8"/>
      <c r="MF412" s="8"/>
      <c r="MG412" s="8"/>
      <c r="MH412" s="8"/>
      <c r="MI412" s="8"/>
      <c r="MJ412" s="8"/>
      <c r="MK412" s="8"/>
      <c r="ML412" s="8"/>
      <c r="MM412" s="8"/>
      <c r="MN412" s="8"/>
      <c r="MO412" s="8"/>
      <c r="MP412" s="8"/>
      <c r="MQ412" s="8"/>
      <c r="MR412" s="8"/>
      <c r="MS412" s="8"/>
      <c r="MT412" s="8"/>
      <c r="MU412" s="8"/>
      <c r="MV412" s="8"/>
      <c r="MW412" s="8"/>
      <c r="MX412" s="8"/>
      <c r="MY412" s="8"/>
      <c r="MZ412" s="8"/>
      <c r="NA412" s="8"/>
      <c r="NB412" s="8"/>
      <c r="NC412" s="8"/>
      <c r="ND412" s="8"/>
      <c r="NE412" s="8"/>
      <c r="NF412" s="8"/>
      <c r="NG412" s="8"/>
      <c r="NH412" s="8"/>
      <c r="NI412" s="8"/>
      <c r="NJ412" s="8"/>
      <c r="NK412" s="8"/>
      <c r="NL412" s="8"/>
      <c r="NM412" s="8"/>
      <c r="NN412" s="8"/>
      <c r="NO412" s="8"/>
      <c r="NP412" s="8"/>
      <c r="NQ412" s="8"/>
      <c r="NR412" s="8"/>
      <c r="NS412" s="8"/>
      <c r="NT412" s="8"/>
      <c r="NU412" s="8"/>
      <c r="NV412" s="8"/>
      <c r="NW412" s="8"/>
      <c r="NX412" s="8"/>
      <c r="NY412" s="8"/>
      <c r="NZ412" s="8"/>
      <c r="OA412" s="8"/>
      <c r="OB412" s="8"/>
      <c r="OC412" s="8"/>
      <c r="OD412" s="8"/>
      <c r="OE412" s="8"/>
      <c r="OF412" s="8"/>
      <c r="OG412" s="8"/>
      <c r="OH412" s="8"/>
      <c r="OI412" s="8"/>
      <c r="OJ412" s="8"/>
      <c r="OK412" s="8"/>
      <c r="OL412" s="8"/>
      <c r="OM412" s="8"/>
      <c r="ON412" s="8"/>
      <c r="OO412" s="8"/>
      <c r="OP412" s="8"/>
      <c r="OQ412" s="8"/>
      <c r="OR412" s="8"/>
      <c r="OS412" s="8"/>
      <c r="OT412" s="8"/>
      <c r="OU412" s="8"/>
      <c r="OV412" s="8"/>
      <c r="OW412" s="8"/>
      <c r="OX412" s="8"/>
      <c r="OY412" s="8"/>
      <c r="OZ412" s="8"/>
      <c r="PA412" s="8"/>
      <c r="PB412" s="8"/>
      <c r="PC412" s="8"/>
      <c r="PD412" s="8"/>
      <c r="PE412" s="8"/>
      <c r="PF412" s="8"/>
      <c r="PG412" s="8"/>
      <c r="PH412" s="8"/>
      <c r="PI412" s="8"/>
      <c r="PJ412" s="8"/>
      <c r="PK412" s="8"/>
    </row>
    <row r="413" spans="2:427" x14ac:dyDescent="0.25"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  <c r="LZ413" s="8"/>
      <c r="MA413" s="8"/>
      <c r="MB413" s="8"/>
      <c r="MC413" s="8"/>
      <c r="MD413" s="8"/>
      <c r="ME413" s="8"/>
      <c r="MF413" s="8"/>
      <c r="MG413" s="8"/>
      <c r="MH413" s="8"/>
      <c r="MI413" s="8"/>
      <c r="MJ413" s="8"/>
      <c r="MK413" s="8"/>
      <c r="ML413" s="8"/>
      <c r="MM413" s="8"/>
      <c r="MN413" s="8"/>
      <c r="MO413" s="8"/>
      <c r="MP413" s="8"/>
      <c r="MQ413" s="8"/>
      <c r="MR413" s="8"/>
      <c r="MS413" s="8"/>
      <c r="MT413" s="8"/>
      <c r="MU413" s="8"/>
      <c r="MV413" s="8"/>
      <c r="MW413" s="8"/>
      <c r="MX413" s="8"/>
      <c r="MY413" s="8"/>
      <c r="MZ413" s="8"/>
      <c r="NA413" s="8"/>
      <c r="NB413" s="8"/>
      <c r="NC413" s="8"/>
      <c r="ND413" s="8"/>
      <c r="NE413" s="8"/>
      <c r="NF413" s="8"/>
      <c r="NG413" s="8"/>
      <c r="NH413" s="8"/>
      <c r="NI413" s="8"/>
      <c r="NJ413" s="8"/>
      <c r="NK413" s="8"/>
      <c r="NL413" s="8"/>
      <c r="NM413" s="8"/>
      <c r="NN413" s="8"/>
      <c r="NO413" s="8"/>
      <c r="NP413" s="8"/>
      <c r="NQ413" s="8"/>
      <c r="NR413" s="8"/>
      <c r="NS413" s="8"/>
      <c r="NT413" s="8"/>
      <c r="NU413" s="8"/>
      <c r="NV413" s="8"/>
      <c r="NW413" s="8"/>
      <c r="NX413" s="8"/>
      <c r="NY413" s="8"/>
      <c r="NZ413" s="8"/>
      <c r="OA413" s="8"/>
      <c r="OB413" s="8"/>
      <c r="OC413" s="8"/>
      <c r="OD413" s="8"/>
      <c r="OE413" s="8"/>
      <c r="OF413" s="8"/>
      <c r="OG413" s="8"/>
      <c r="OH413" s="8"/>
      <c r="OI413" s="8"/>
      <c r="OJ413" s="8"/>
      <c r="OK413" s="8"/>
      <c r="OL413" s="8"/>
      <c r="OM413" s="8"/>
      <c r="ON413" s="8"/>
      <c r="OO413" s="8"/>
      <c r="OP413" s="8"/>
      <c r="OQ413" s="8"/>
      <c r="OR413" s="8"/>
      <c r="OS413" s="8"/>
      <c r="OT413" s="8"/>
      <c r="OU413" s="8"/>
      <c r="OV413" s="8"/>
      <c r="OW413" s="8"/>
      <c r="OX413" s="8"/>
      <c r="OY413" s="8"/>
      <c r="OZ413" s="8"/>
      <c r="PA413" s="8"/>
      <c r="PB413" s="8"/>
      <c r="PC413" s="8"/>
      <c r="PD413" s="8"/>
      <c r="PE413" s="8"/>
      <c r="PF413" s="8"/>
      <c r="PG413" s="8"/>
      <c r="PH413" s="8"/>
      <c r="PI413" s="8"/>
      <c r="PJ413" s="8"/>
      <c r="PK413" s="8"/>
    </row>
    <row r="414" spans="2:427" x14ac:dyDescent="0.25"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  <c r="LZ414" s="8"/>
      <c r="MA414" s="8"/>
      <c r="MB414" s="8"/>
      <c r="MC414" s="8"/>
      <c r="MD414" s="8"/>
      <c r="ME414" s="8"/>
      <c r="MF414" s="8"/>
      <c r="MG414" s="8"/>
      <c r="MH414" s="8"/>
      <c r="MI414" s="8"/>
      <c r="MJ414" s="8"/>
      <c r="MK414" s="8"/>
      <c r="ML414" s="8"/>
      <c r="MM414" s="8"/>
      <c r="MN414" s="8"/>
      <c r="MO414" s="8"/>
      <c r="MP414" s="8"/>
      <c r="MQ414" s="8"/>
      <c r="MR414" s="8"/>
      <c r="MS414" s="8"/>
      <c r="MT414" s="8"/>
      <c r="MU414" s="8"/>
      <c r="MV414" s="8"/>
      <c r="MW414" s="8"/>
      <c r="MX414" s="8"/>
      <c r="MY414" s="8"/>
      <c r="MZ414" s="8"/>
      <c r="NA414" s="8"/>
      <c r="NB414" s="8"/>
      <c r="NC414" s="8"/>
      <c r="ND414" s="8"/>
      <c r="NE414" s="8"/>
      <c r="NF414" s="8"/>
      <c r="NG414" s="8"/>
      <c r="NH414" s="8"/>
      <c r="NI414" s="8"/>
      <c r="NJ414" s="8"/>
      <c r="NK414" s="8"/>
      <c r="NL414" s="8"/>
      <c r="NM414" s="8"/>
      <c r="NN414" s="8"/>
      <c r="NO414" s="8"/>
      <c r="NP414" s="8"/>
      <c r="NQ414" s="8"/>
      <c r="NR414" s="8"/>
      <c r="NS414" s="8"/>
      <c r="NT414" s="8"/>
      <c r="NU414" s="8"/>
      <c r="NV414" s="8"/>
      <c r="NW414" s="8"/>
      <c r="NX414" s="8"/>
      <c r="NY414" s="8"/>
      <c r="NZ414" s="8"/>
      <c r="OA414" s="8"/>
      <c r="OB414" s="8"/>
      <c r="OC414" s="8"/>
      <c r="OD414" s="8"/>
      <c r="OE414" s="8"/>
      <c r="OF414" s="8"/>
      <c r="OG414" s="8"/>
      <c r="OH414" s="8"/>
      <c r="OI414" s="8"/>
      <c r="OJ414" s="8"/>
      <c r="OK414" s="8"/>
      <c r="OL414" s="8"/>
      <c r="OM414" s="8"/>
      <c r="ON414" s="8"/>
      <c r="OO414" s="8"/>
      <c r="OP414" s="8"/>
      <c r="OQ414" s="8"/>
      <c r="OR414" s="8"/>
      <c r="OS414" s="8"/>
      <c r="OT414" s="8"/>
      <c r="OU414" s="8"/>
      <c r="OV414" s="8"/>
      <c r="OW414" s="8"/>
      <c r="OX414" s="8"/>
      <c r="OY414" s="8"/>
      <c r="OZ414" s="8"/>
      <c r="PA414" s="8"/>
      <c r="PB414" s="8"/>
      <c r="PC414" s="8"/>
      <c r="PD414" s="8"/>
      <c r="PE414" s="8"/>
      <c r="PF414" s="8"/>
      <c r="PG414" s="8"/>
      <c r="PH414" s="8"/>
      <c r="PI414" s="8"/>
      <c r="PJ414" s="8"/>
      <c r="PK414" s="8"/>
    </row>
    <row r="415" spans="2:427" x14ac:dyDescent="0.25"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  <c r="LZ415" s="8"/>
      <c r="MA415" s="8"/>
      <c r="MB415" s="8"/>
      <c r="MC415" s="8"/>
      <c r="MD415" s="8"/>
      <c r="ME415" s="8"/>
      <c r="MF415" s="8"/>
      <c r="MG415" s="8"/>
      <c r="MH415" s="8"/>
      <c r="MI415" s="8"/>
      <c r="MJ415" s="8"/>
      <c r="MK415" s="8"/>
      <c r="ML415" s="8"/>
      <c r="MM415" s="8"/>
      <c r="MN415" s="8"/>
      <c r="MO415" s="8"/>
      <c r="MP415" s="8"/>
      <c r="MQ415" s="8"/>
      <c r="MR415" s="8"/>
      <c r="MS415" s="8"/>
      <c r="MT415" s="8"/>
      <c r="MU415" s="8"/>
      <c r="MV415" s="8"/>
      <c r="MW415" s="8"/>
      <c r="MX415" s="8"/>
      <c r="MY415" s="8"/>
      <c r="MZ415" s="8"/>
      <c r="NA415" s="8"/>
      <c r="NB415" s="8"/>
      <c r="NC415" s="8"/>
      <c r="ND415" s="8"/>
      <c r="NE415" s="8"/>
      <c r="NF415" s="8"/>
      <c r="NG415" s="8"/>
      <c r="NH415" s="8"/>
      <c r="NI415" s="8"/>
      <c r="NJ415" s="8"/>
      <c r="NK415" s="8"/>
      <c r="NL415" s="8"/>
      <c r="NM415" s="8"/>
      <c r="NN415" s="8"/>
      <c r="NO415" s="8"/>
      <c r="NP415" s="8"/>
      <c r="NQ415" s="8"/>
      <c r="NR415" s="8"/>
      <c r="NS415" s="8"/>
      <c r="NT415" s="8"/>
      <c r="NU415" s="8"/>
      <c r="NV415" s="8"/>
      <c r="NW415" s="8"/>
      <c r="NX415" s="8"/>
      <c r="NY415" s="8"/>
      <c r="NZ415" s="8"/>
      <c r="OA415" s="8"/>
      <c r="OB415" s="8"/>
      <c r="OC415" s="8"/>
      <c r="OD415" s="8"/>
      <c r="OE415" s="8"/>
      <c r="OF415" s="8"/>
      <c r="OG415" s="8"/>
      <c r="OH415" s="8"/>
      <c r="OI415" s="8"/>
      <c r="OJ415" s="8"/>
      <c r="OK415" s="8"/>
      <c r="OL415" s="8"/>
      <c r="OM415" s="8"/>
      <c r="ON415" s="8"/>
      <c r="OO415" s="8"/>
      <c r="OP415" s="8"/>
      <c r="OQ415" s="8"/>
      <c r="OR415" s="8"/>
      <c r="OS415" s="8"/>
      <c r="OT415" s="8"/>
      <c r="OU415" s="8"/>
      <c r="OV415" s="8"/>
      <c r="OW415" s="8"/>
      <c r="OX415" s="8"/>
      <c r="OY415" s="8"/>
      <c r="OZ415" s="8"/>
      <c r="PA415" s="8"/>
      <c r="PB415" s="8"/>
      <c r="PC415" s="8"/>
      <c r="PD415" s="8"/>
      <c r="PE415" s="8"/>
      <c r="PF415" s="8"/>
      <c r="PG415" s="8"/>
      <c r="PH415" s="8"/>
      <c r="PI415" s="8"/>
      <c r="PJ415" s="8"/>
      <c r="PK415" s="8"/>
    </row>
    <row r="416" spans="2:427" x14ac:dyDescent="0.25"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  <c r="LZ416" s="8"/>
      <c r="MA416" s="8"/>
      <c r="MB416" s="8"/>
      <c r="MC416" s="8"/>
      <c r="MD416" s="8"/>
      <c r="ME416" s="8"/>
      <c r="MF416" s="8"/>
      <c r="MG416" s="8"/>
      <c r="MH416" s="8"/>
      <c r="MI416" s="8"/>
      <c r="MJ416" s="8"/>
      <c r="MK416" s="8"/>
      <c r="ML416" s="8"/>
      <c r="MM416" s="8"/>
      <c r="MN416" s="8"/>
      <c r="MO416" s="8"/>
      <c r="MP416" s="8"/>
      <c r="MQ416" s="8"/>
      <c r="MR416" s="8"/>
      <c r="MS416" s="8"/>
      <c r="MT416" s="8"/>
      <c r="MU416" s="8"/>
      <c r="MV416" s="8"/>
      <c r="MW416" s="8"/>
      <c r="MX416" s="8"/>
      <c r="MY416" s="8"/>
      <c r="MZ416" s="8"/>
      <c r="NA416" s="8"/>
      <c r="NB416" s="8"/>
      <c r="NC416" s="8"/>
      <c r="ND416" s="8"/>
      <c r="NE416" s="8"/>
      <c r="NF416" s="8"/>
      <c r="NG416" s="8"/>
      <c r="NH416" s="8"/>
      <c r="NI416" s="8"/>
      <c r="NJ416" s="8"/>
      <c r="NK416" s="8"/>
      <c r="NL416" s="8"/>
      <c r="NM416" s="8"/>
      <c r="NN416" s="8"/>
      <c r="NO416" s="8"/>
      <c r="NP416" s="8"/>
      <c r="NQ416" s="8"/>
      <c r="NR416" s="8"/>
      <c r="NS416" s="8"/>
      <c r="NT416" s="8"/>
      <c r="NU416" s="8"/>
      <c r="NV416" s="8"/>
      <c r="NW416" s="8"/>
      <c r="NX416" s="8"/>
      <c r="NY416" s="8"/>
      <c r="NZ416" s="8"/>
      <c r="OA416" s="8"/>
      <c r="OB416" s="8"/>
      <c r="OC416" s="8"/>
      <c r="OD416" s="8"/>
      <c r="OE416" s="8"/>
      <c r="OF416" s="8"/>
      <c r="OG416" s="8"/>
      <c r="OH416" s="8"/>
      <c r="OI416" s="8"/>
      <c r="OJ416" s="8"/>
      <c r="OK416" s="8"/>
      <c r="OL416" s="8"/>
      <c r="OM416" s="8"/>
      <c r="ON416" s="8"/>
      <c r="OO416" s="8"/>
      <c r="OP416" s="8"/>
      <c r="OQ416" s="8"/>
      <c r="OR416" s="8"/>
      <c r="OS416" s="8"/>
      <c r="OT416" s="8"/>
      <c r="OU416" s="8"/>
      <c r="OV416" s="8"/>
      <c r="OW416" s="8"/>
      <c r="OX416" s="8"/>
      <c r="OY416" s="8"/>
      <c r="OZ416" s="8"/>
      <c r="PA416" s="8"/>
      <c r="PB416" s="8"/>
      <c r="PC416" s="8"/>
      <c r="PD416" s="8"/>
      <c r="PE416" s="8"/>
      <c r="PF416" s="8"/>
      <c r="PG416" s="8"/>
      <c r="PH416" s="8"/>
      <c r="PI416" s="8"/>
      <c r="PJ416" s="8"/>
      <c r="PK416" s="8"/>
    </row>
    <row r="417" spans="2:427" x14ac:dyDescent="0.25"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  <c r="LZ417" s="8"/>
      <c r="MA417" s="8"/>
      <c r="MB417" s="8"/>
      <c r="MC417" s="8"/>
      <c r="MD417" s="8"/>
      <c r="ME417" s="8"/>
      <c r="MF417" s="8"/>
      <c r="MG417" s="8"/>
      <c r="MH417" s="8"/>
      <c r="MI417" s="8"/>
      <c r="MJ417" s="8"/>
      <c r="MK417" s="8"/>
      <c r="ML417" s="8"/>
      <c r="MM417" s="8"/>
      <c r="MN417" s="8"/>
      <c r="MO417" s="8"/>
      <c r="MP417" s="8"/>
      <c r="MQ417" s="8"/>
      <c r="MR417" s="8"/>
      <c r="MS417" s="8"/>
      <c r="MT417" s="8"/>
      <c r="MU417" s="8"/>
      <c r="MV417" s="8"/>
      <c r="MW417" s="8"/>
      <c r="MX417" s="8"/>
      <c r="MY417" s="8"/>
      <c r="MZ417" s="8"/>
      <c r="NA417" s="8"/>
      <c r="NB417" s="8"/>
      <c r="NC417" s="8"/>
      <c r="ND417" s="8"/>
      <c r="NE417" s="8"/>
      <c r="NF417" s="8"/>
      <c r="NG417" s="8"/>
      <c r="NH417" s="8"/>
      <c r="NI417" s="8"/>
      <c r="NJ417" s="8"/>
      <c r="NK417" s="8"/>
      <c r="NL417" s="8"/>
      <c r="NM417" s="8"/>
      <c r="NN417" s="8"/>
      <c r="NO417" s="8"/>
      <c r="NP417" s="8"/>
      <c r="NQ417" s="8"/>
      <c r="NR417" s="8"/>
      <c r="NS417" s="8"/>
      <c r="NT417" s="8"/>
      <c r="NU417" s="8"/>
      <c r="NV417" s="8"/>
      <c r="NW417" s="8"/>
      <c r="NX417" s="8"/>
      <c r="NY417" s="8"/>
      <c r="NZ417" s="8"/>
      <c r="OA417" s="8"/>
      <c r="OB417" s="8"/>
      <c r="OC417" s="8"/>
      <c r="OD417" s="8"/>
      <c r="OE417" s="8"/>
      <c r="OF417" s="8"/>
      <c r="OG417" s="8"/>
      <c r="OH417" s="8"/>
      <c r="OI417" s="8"/>
      <c r="OJ417" s="8"/>
      <c r="OK417" s="8"/>
      <c r="OL417" s="8"/>
      <c r="OM417" s="8"/>
      <c r="ON417" s="8"/>
      <c r="OO417" s="8"/>
      <c r="OP417" s="8"/>
      <c r="OQ417" s="8"/>
      <c r="OR417" s="8"/>
      <c r="OS417" s="8"/>
      <c r="OT417" s="8"/>
      <c r="OU417" s="8"/>
      <c r="OV417" s="8"/>
      <c r="OW417" s="8"/>
      <c r="OX417" s="8"/>
      <c r="OY417" s="8"/>
      <c r="OZ417" s="8"/>
      <c r="PA417" s="8"/>
      <c r="PB417" s="8"/>
      <c r="PC417" s="8"/>
      <c r="PD417" s="8"/>
      <c r="PE417" s="8"/>
      <c r="PF417" s="8"/>
      <c r="PG417" s="8"/>
      <c r="PH417" s="8"/>
      <c r="PI417" s="8"/>
      <c r="PJ417" s="8"/>
      <c r="PK417" s="8"/>
    </row>
    <row r="418" spans="2:427" x14ac:dyDescent="0.25"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  <c r="LZ418" s="8"/>
      <c r="MA418" s="8"/>
      <c r="MB418" s="8"/>
      <c r="MC418" s="8"/>
      <c r="MD418" s="8"/>
      <c r="ME418" s="8"/>
      <c r="MF418" s="8"/>
      <c r="MG418" s="8"/>
      <c r="MH418" s="8"/>
      <c r="MI418" s="8"/>
      <c r="MJ418" s="8"/>
      <c r="MK418" s="8"/>
      <c r="ML418" s="8"/>
      <c r="MM418" s="8"/>
      <c r="MN418" s="8"/>
      <c r="MO418" s="8"/>
      <c r="MP418" s="8"/>
      <c r="MQ418" s="8"/>
      <c r="MR418" s="8"/>
      <c r="MS418" s="8"/>
      <c r="MT418" s="8"/>
      <c r="MU418" s="8"/>
      <c r="MV418" s="8"/>
      <c r="MW418" s="8"/>
      <c r="MX418" s="8"/>
      <c r="MY418" s="8"/>
      <c r="MZ418" s="8"/>
      <c r="NA418" s="8"/>
      <c r="NB418" s="8"/>
      <c r="NC418" s="8"/>
      <c r="ND418" s="8"/>
      <c r="NE418" s="8"/>
      <c r="NF418" s="8"/>
      <c r="NG418" s="8"/>
      <c r="NH418" s="8"/>
      <c r="NI418" s="8"/>
      <c r="NJ418" s="8"/>
      <c r="NK418" s="8"/>
      <c r="NL418" s="8"/>
      <c r="NM418" s="8"/>
      <c r="NN418" s="8"/>
      <c r="NO418" s="8"/>
      <c r="NP418" s="8"/>
      <c r="NQ418" s="8"/>
      <c r="NR418" s="8"/>
      <c r="NS418" s="8"/>
      <c r="NT418" s="8"/>
      <c r="NU418" s="8"/>
      <c r="NV418" s="8"/>
      <c r="NW418" s="8"/>
      <c r="NX418" s="8"/>
      <c r="NY418" s="8"/>
      <c r="NZ418" s="8"/>
      <c r="OA418" s="8"/>
      <c r="OB418" s="8"/>
      <c r="OC418" s="8"/>
      <c r="OD418" s="8"/>
      <c r="OE418" s="8"/>
      <c r="OF418" s="8"/>
      <c r="OG418" s="8"/>
      <c r="OH418" s="8"/>
      <c r="OI418" s="8"/>
      <c r="OJ418" s="8"/>
      <c r="OK418" s="8"/>
      <c r="OL418" s="8"/>
      <c r="OM418" s="8"/>
      <c r="ON418" s="8"/>
      <c r="OO418" s="8"/>
      <c r="OP418" s="8"/>
      <c r="OQ418" s="8"/>
      <c r="OR418" s="8"/>
      <c r="OS418" s="8"/>
      <c r="OT418" s="8"/>
      <c r="OU418" s="8"/>
      <c r="OV418" s="8"/>
      <c r="OW418" s="8"/>
      <c r="OX418" s="8"/>
      <c r="OY418" s="8"/>
      <c r="OZ418" s="8"/>
      <c r="PA418" s="8"/>
      <c r="PB418" s="8"/>
      <c r="PC418" s="8"/>
      <c r="PD418" s="8"/>
      <c r="PE418" s="8"/>
      <c r="PF418" s="8"/>
      <c r="PG418" s="8"/>
      <c r="PH418" s="8"/>
      <c r="PI418" s="8"/>
      <c r="PJ418" s="8"/>
      <c r="PK418" s="8"/>
    </row>
    <row r="419" spans="2:427" x14ac:dyDescent="0.25"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8"/>
      <c r="NM419" s="8"/>
      <c r="NN419" s="8"/>
      <c r="NO419" s="8"/>
      <c r="NP419" s="8"/>
      <c r="NQ419" s="8"/>
      <c r="NR419" s="8"/>
      <c r="NS419" s="8"/>
      <c r="NT419" s="8"/>
      <c r="NU419" s="8"/>
      <c r="NV419" s="8"/>
      <c r="NW419" s="8"/>
      <c r="NX419" s="8"/>
      <c r="NY419" s="8"/>
      <c r="NZ419" s="8"/>
      <c r="OA419" s="8"/>
      <c r="OB419" s="8"/>
      <c r="OC419" s="8"/>
      <c r="OD419" s="8"/>
      <c r="OE419" s="8"/>
      <c r="OF419" s="8"/>
      <c r="OG419" s="8"/>
      <c r="OH419" s="8"/>
      <c r="OI419" s="8"/>
      <c r="OJ419" s="8"/>
      <c r="OK419" s="8"/>
      <c r="OL419" s="8"/>
      <c r="OM419" s="8"/>
      <c r="ON419" s="8"/>
      <c r="OO419" s="8"/>
      <c r="OP419" s="8"/>
      <c r="OQ419" s="8"/>
      <c r="OR419" s="8"/>
      <c r="OS419" s="8"/>
      <c r="OT419" s="8"/>
      <c r="OU419" s="8"/>
      <c r="OV419" s="8"/>
      <c r="OW419" s="8"/>
      <c r="OX419" s="8"/>
      <c r="OY419" s="8"/>
      <c r="OZ419" s="8"/>
      <c r="PA419" s="8"/>
      <c r="PB419" s="8"/>
      <c r="PC419" s="8"/>
      <c r="PD419" s="8"/>
      <c r="PE419" s="8"/>
      <c r="PF419" s="8"/>
      <c r="PG419" s="8"/>
      <c r="PH419" s="8"/>
      <c r="PI419" s="8"/>
      <c r="PJ419" s="8"/>
      <c r="PK419" s="8"/>
    </row>
    <row r="420" spans="2:427" x14ac:dyDescent="0.25"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8"/>
      <c r="NM420" s="8"/>
      <c r="NN420" s="8"/>
      <c r="NO420" s="8"/>
      <c r="NP420" s="8"/>
      <c r="NQ420" s="8"/>
      <c r="NR420" s="8"/>
      <c r="NS420" s="8"/>
      <c r="NT420" s="8"/>
      <c r="NU420" s="8"/>
      <c r="NV420" s="8"/>
      <c r="NW420" s="8"/>
      <c r="NX420" s="8"/>
      <c r="NY420" s="8"/>
      <c r="NZ420" s="8"/>
      <c r="OA420" s="8"/>
      <c r="OB420" s="8"/>
      <c r="OC420" s="8"/>
      <c r="OD420" s="8"/>
      <c r="OE420" s="8"/>
      <c r="OF420" s="8"/>
      <c r="OG420" s="8"/>
      <c r="OH420" s="8"/>
      <c r="OI420" s="8"/>
      <c r="OJ420" s="8"/>
      <c r="OK420" s="8"/>
      <c r="OL420" s="8"/>
      <c r="OM420" s="8"/>
      <c r="ON420" s="8"/>
      <c r="OO420" s="8"/>
      <c r="OP420" s="8"/>
      <c r="OQ420" s="8"/>
      <c r="OR420" s="8"/>
      <c r="OS420" s="8"/>
      <c r="OT420" s="8"/>
      <c r="OU420" s="8"/>
      <c r="OV420" s="8"/>
      <c r="OW420" s="8"/>
      <c r="OX420" s="8"/>
      <c r="OY420" s="8"/>
      <c r="OZ420" s="8"/>
      <c r="PA420" s="8"/>
      <c r="PB420" s="8"/>
      <c r="PC420" s="8"/>
      <c r="PD420" s="8"/>
      <c r="PE420" s="8"/>
      <c r="PF420" s="8"/>
      <c r="PG420" s="8"/>
      <c r="PH420" s="8"/>
      <c r="PI420" s="8"/>
      <c r="PJ420" s="8"/>
      <c r="PK420" s="8"/>
    </row>
    <row r="421" spans="2:427" x14ac:dyDescent="0.25"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8"/>
      <c r="NM421" s="8"/>
      <c r="NN421" s="8"/>
      <c r="NO421" s="8"/>
      <c r="NP421" s="8"/>
      <c r="NQ421" s="8"/>
      <c r="NR421" s="8"/>
      <c r="NS421" s="8"/>
      <c r="NT421" s="8"/>
      <c r="NU421" s="8"/>
      <c r="NV421" s="8"/>
      <c r="NW421" s="8"/>
      <c r="NX421" s="8"/>
      <c r="NY421" s="8"/>
      <c r="NZ421" s="8"/>
      <c r="OA421" s="8"/>
      <c r="OB421" s="8"/>
      <c r="OC421" s="8"/>
      <c r="OD421" s="8"/>
      <c r="OE421" s="8"/>
      <c r="OF421" s="8"/>
      <c r="OG421" s="8"/>
      <c r="OH421" s="8"/>
      <c r="OI421" s="8"/>
      <c r="OJ421" s="8"/>
      <c r="OK421" s="8"/>
      <c r="OL421" s="8"/>
      <c r="OM421" s="8"/>
      <c r="ON421" s="8"/>
      <c r="OO421" s="8"/>
      <c r="OP421" s="8"/>
      <c r="OQ421" s="8"/>
      <c r="OR421" s="8"/>
      <c r="OS421" s="8"/>
      <c r="OT421" s="8"/>
      <c r="OU421" s="8"/>
      <c r="OV421" s="8"/>
      <c r="OW421" s="8"/>
      <c r="OX421" s="8"/>
      <c r="OY421" s="8"/>
      <c r="OZ421" s="8"/>
      <c r="PA421" s="8"/>
      <c r="PB421" s="8"/>
      <c r="PC421" s="8"/>
      <c r="PD421" s="8"/>
      <c r="PE421" s="8"/>
      <c r="PF421" s="8"/>
      <c r="PG421" s="8"/>
      <c r="PH421" s="8"/>
      <c r="PI421" s="8"/>
      <c r="PJ421" s="8"/>
      <c r="PK421" s="8"/>
    </row>
    <row r="422" spans="2:427" x14ac:dyDescent="0.25"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8"/>
      <c r="NM422" s="8"/>
      <c r="NN422" s="8"/>
      <c r="NO422" s="8"/>
      <c r="NP422" s="8"/>
      <c r="NQ422" s="8"/>
      <c r="NR422" s="8"/>
      <c r="NS422" s="8"/>
      <c r="NT422" s="8"/>
      <c r="NU422" s="8"/>
      <c r="NV422" s="8"/>
      <c r="NW422" s="8"/>
      <c r="NX422" s="8"/>
      <c r="NY422" s="8"/>
      <c r="NZ422" s="8"/>
      <c r="OA422" s="8"/>
      <c r="OB422" s="8"/>
      <c r="OC422" s="8"/>
      <c r="OD422" s="8"/>
      <c r="OE422" s="8"/>
      <c r="OF422" s="8"/>
      <c r="OG422" s="8"/>
      <c r="OH422" s="8"/>
      <c r="OI422" s="8"/>
      <c r="OJ422" s="8"/>
      <c r="OK422" s="8"/>
      <c r="OL422" s="8"/>
      <c r="OM422" s="8"/>
      <c r="ON422" s="8"/>
      <c r="OO422" s="8"/>
      <c r="OP422" s="8"/>
      <c r="OQ422" s="8"/>
      <c r="OR422" s="8"/>
      <c r="OS422" s="8"/>
      <c r="OT422" s="8"/>
      <c r="OU422" s="8"/>
      <c r="OV422" s="8"/>
      <c r="OW422" s="8"/>
      <c r="OX422" s="8"/>
      <c r="OY422" s="8"/>
      <c r="OZ422" s="8"/>
      <c r="PA422" s="8"/>
      <c r="PB422" s="8"/>
      <c r="PC422" s="8"/>
      <c r="PD422" s="8"/>
      <c r="PE422" s="8"/>
      <c r="PF422" s="8"/>
      <c r="PG422" s="8"/>
      <c r="PH422" s="8"/>
      <c r="PI422" s="8"/>
      <c r="PJ422" s="8"/>
      <c r="PK422" s="8"/>
    </row>
    <row r="423" spans="2:427" x14ac:dyDescent="0.25"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8"/>
      <c r="NM423" s="8"/>
      <c r="NN423" s="8"/>
      <c r="NO423" s="8"/>
      <c r="NP423" s="8"/>
      <c r="NQ423" s="8"/>
      <c r="NR423" s="8"/>
      <c r="NS423" s="8"/>
      <c r="NT423" s="8"/>
      <c r="NU423" s="8"/>
      <c r="NV423" s="8"/>
      <c r="NW423" s="8"/>
      <c r="NX423" s="8"/>
      <c r="NY423" s="8"/>
      <c r="NZ423" s="8"/>
      <c r="OA423" s="8"/>
      <c r="OB423" s="8"/>
      <c r="OC423" s="8"/>
      <c r="OD423" s="8"/>
      <c r="OE423" s="8"/>
      <c r="OF423" s="8"/>
      <c r="OG423" s="8"/>
      <c r="OH423" s="8"/>
      <c r="OI423" s="8"/>
      <c r="OJ423" s="8"/>
      <c r="OK423" s="8"/>
      <c r="OL423" s="8"/>
      <c r="OM423" s="8"/>
      <c r="ON423" s="8"/>
      <c r="OO423" s="8"/>
      <c r="OP423" s="8"/>
      <c r="OQ423" s="8"/>
      <c r="OR423" s="8"/>
      <c r="OS423" s="8"/>
      <c r="OT423" s="8"/>
      <c r="OU423" s="8"/>
      <c r="OV423" s="8"/>
      <c r="OW423" s="8"/>
      <c r="OX423" s="8"/>
      <c r="OY423" s="8"/>
      <c r="OZ423" s="8"/>
      <c r="PA423" s="8"/>
      <c r="PB423" s="8"/>
      <c r="PC423" s="8"/>
      <c r="PD423" s="8"/>
      <c r="PE423" s="8"/>
      <c r="PF423" s="8"/>
      <c r="PG423" s="8"/>
      <c r="PH423" s="8"/>
      <c r="PI423" s="8"/>
      <c r="PJ423" s="8"/>
      <c r="PK423" s="8"/>
    </row>
    <row r="424" spans="2:427" x14ac:dyDescent="0.25"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8"/>
      <c r="NM424" s="8"/>
      <c r="NN424" s="8"/>
      <c r="NO424" s="8"/>
      <c r="NP424" s="8"/>
      <c r="NQ424" s="8"/>
      <c r="NR424" s="8"/>
      <c r="NS424" s="8"/>
      <c r="NT424" s="8"/>
      <c r="NU424" s="8"/>
      <c r="NV424" s="8"/>
      <c r="NW424" s="8"/>
      <c r="NX424" s="8"/>
      <c r="NY424" s="8"/>
      <c r="NZ424" s="8"/>
      <c r="OA424" s="8"/>
      <c r="OB424" s="8"/>
      <c r="OC424" s="8"/>
      <c r="OD424" s="8"/>
      <c r="OE424" s="8"/>
      <c r="OF424" s="8"/>
      <c r="OG424" s="8"/>
      <c r="OH424" s="8"/>
      <c r="OI424" s="8"/>
      <c r="OJ424" s="8"/>
      <c r="OK424" s="8"/>
      <c r="OL424" s="8"/>
      <c r="OM424" s="8"/>
      <c r="ON424" s="8"/>
      <c r="OO424" s="8"/>
      <c r="OP424" s="8"/>
      <c r="OQ424" s="8"/>
      <c r="OR424" s="8"/>
      <c r="OS424" s="8"/>
      <c r="OT424" s="8"/>
      <c r="OU424" s="8"/>
      <c r="OV424" s="8"/>
      <c r="OW424" s="8"/>
      <c r="OX424" s="8"/>
      <c r="OY424" s="8"/>
      <c r="OZ424" s="8"/>
      <c r="PA424" s="8"/>
      <c r="PB424" s="8"/>
      <c r="PC424" s="8"/>
      <c r="PD424" s="8"/>
      <c r="PE424" s="8"/>
      <c r="PF424" s="8"/>
      <c r="PG424" s="8"/>
      <c r="PH424" s="8"/>
      <c r="PI424" s="8"/>
      <c r="PJ424" s="8"/>
      <c r="PK424" s="8"/>
    </row>
    <row r="425" spans="2:427" x14ac:dyDescent="0.25"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8"/>
      <c r="NM425" s="8"/>
      <c r="NN425" s="8"/>
      <c r="NO425" s="8"/>
      <c r="NP425" s="8"/>
      <c r="NQ425" s="8"/>
      <c r="NR425" s="8"/>
      <c r="NS425" s="8"/>
      <c r="NT425" s="8"/>
      <c r="NU425" s="8"/>
      <c r="NV425" s="8"/>
      <c r="NW425" s="8"/>
      <c r="NX425" s="8"/>
      <c r="NY425" s="8"/>
      <c r="NZ425" s="8"/>
      <c r="OA425" s="8"/>
      <c r="OB425" s="8"/>
      <c r="OC425" s="8"/>
      <c r="OD425" s="8"/>
      <c r="OE425" s="8"/>
      <c r="OF425" s="8"/>
      <c r="OG425" s="8"/>
      <c r="OH425" s="8"/>
      <c r="OI425" s="8"/>
      <c r="OJ425" s="8"/>
      <c r="OK425" s="8"/>
      <c r="OL425" s="8"/>
      <c r="OM425" s="8"/>
      <c r="ON425" s="8"/>
      <c r="OO425" s="8"/>
      <c r="OP425" s="8"/>
      <c r="OQ425" s="8"/>
      <c r="OR425" s="8"/>
      <c r="OS425" s="8"/>
      <c r="OT425" s="8"/>
      <c r="OU425" s="8"/>
      <c r="OV425" s="8"/>
      <c r="OW425" s="8"/>
      <c r="OX425" s="8"/>
      <c r="OY425" s="8"/>
      <c r="OZ425" s="8"/>
      <c r="PA425" s="8"/>
      <c r="PB425" s="8"/>
      <c r="PC425" s="8"/>
      <c r="PD425" s="8"/>
      <c r="PE425" s="8"/>
      <c r="PF425" s="8"/>
      <c r="PG425" s="8"/>
      <c r="PH425" s="8"/>
      <c r="PI425" s="8"/>
      <c r="PJ425" s="8"/>
      <c r="PK425" s="8"/>
    </row>
    <row r="426" spans="2:427" x14ac:dyDescent="0.25"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8"/>
      <c r="NM426" s="8"/>
      <c r="NN426" s="8"/>
      <c r="NO426" s="8"/>
      <c r="NP426" s="8"/>
      <c r="NQ426" s="8"/>
      <c r="NR426" s="8"/>
      <c r="NS426" s="8"/>
      <c r="NT426" s="8"/>
      <c r="NU426" s="8"/>
      <c r="NV426" s="8"/>
      <c r="NW426" s="8"/>
      <c r="NX426" s="8"/>
      <c r="NY426" s="8"/>
      <c r="NZ426" s="8"/>
      <c r="OA426" s="8"/>
      <c r="OB426" s="8"/>
      <c r="OC426" s="8"/>
      <c r="OD426" s="8"/>
      <c r="OE426" s="8"/>
      <c r="OF426" s="8"/>
      <c r="OG426" s="8"/>
      <c r="OH426" s="8"/>
      <c r="OI426" s="8"/>
      <c r="OJ426" s="8"/>
      <c r="OK426" s="8"/>
      <c r="OL426" s="8"/>
      <c r="OM426" s="8"/>
      <c r="ON426" s="8"/>
      <c r="OO426" s="8"/>
      <c r="OP426" s="8"/>
      <c r="OQ426" s="8"/>
      <c r="OR426" s="8"/>
      <c r="OS426" s="8"/>
      <c r="OT426" s="8"/>
      <c r="OU426" s="8"/>
      <c r="OV426" s="8"/>
      <c r="OW426" s="8"/>
      <c r="OX426" s="8"/>
      <c r="OY426" s="8"/>
      <c r="OZ426" s="8"/>
      <c r="PA426" s="8"/>
      <c r="PB426" s="8"/>
      <c r="PC426" s="8"/>
      <c r="PD426" s="8"/>
      <c r="PE426" s="8"/>
      <c r="PF426" s="8"/>
      <c r="PG426" s="8"/>
      <c r="PH426" s="8"/>
      <c r="PI426" s="8"/>
      <c r="PJ426" s="8"/>
      <c r="PK426" s="8"/>
    </row>
    <row r="427" spans="2:427" x14ac:dyDescent="0.25"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8"/>
      <c r="NM427" s="8"/>
      <c r="NN427" s="8"/>
      <c r="NO427" s="8"/>
      <c r="NP427" s="8"/>
      <c r="NQ427" s="8"/>
      <c r="NR427" s="8"/>
      <c r="NS427" s="8"/>
      <c r="NT427" s="8"/>
      <c r="NU427" s="8"/>
      <c r="NV427" s="8"/>
      <c r="NW427" s="8"/>
      <c r="NX427" s="8"/>
      <c r="NY427" s="8"/>
      <c r="NZ427" s="8"/>
      <c r="OA427" s="8"/>
      <c r="OB427" s="8"/>
      <c r="OC427" s="8"/>
      <c r="OD427" s="8"/>
      <c r="OE427" s="8"/>
      <c r="OF427" s="8"/>
      <c r="OG427" s="8"/>
      <c r="OH427" s="8"/>
      <c r="OI427" s="8"/>
      <c r="OJ427" s="8"/>
      <c r="OK427" s="8"/>
      <c r="OL427" s="8"/>
      <c r="OM427" s="8"/>
      <c r="ON427" s="8"/>
      <c r="OO427" s="8"/>
      <c r="OP427" s="8"/>
      <c r="OQ427" s="8"/>
      <c r="OR427" s="8"/>
      <c r="OS427" s="8"/>
      <c r="OT427" s="8"/>
      <c r="OU427" s="8"/>
      <c r="OV427" s="8"/>
      <c r="OW427" s="8"/>
      <c r="OX427" s="8"/>
      <c r="OY427" s="8"/>
      <c r="OZ427" s="8"/>
      <c r="PA427" s="8"/>
      <c r="PB427" s="8"/>
      <c r="PC427" s="8"/>
      <c r="PD427" s="8"/>
      <c r="PE427" s="8"/>
      <c r="PF427" s="8"/>
      <c r="PG427" s="8"/>
      <c r="PH427" s="8"/>
      <c r="PI427" s="8"/>
      <c r="PJ427" s="8"/>
      <c r="PK427" s="8"/>
    </row>
    <row r="428" spans="2:427" x14ac:dyDescent="0.25"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8"/>
      <c r="NM428" s="8"/>
      <c r="NN428" s="8"/>
      <c r="NO428" s="8"/>
      <c r="NP428" s="8"/>
      <c r="NQ428" s="8"/>
      <c r="NR428" s="8"/>
      <c r="NS428" s="8"/>
      <c r="NT428" s="8"/>
      <c r="NU428" s="8"/>
      <c r="NV428" s="8"/>
      <c r="NW428" s="8"/>
      <c r="NX428" s="8"/>
      <c r="NY428" s="8"/>
      <c r="NZ428" s="8"/>
      <c r="OA428" s="8"/>
      <c r="OB428" s="8"/>
      <c r="OC428" s="8"/>
      <c r="OD428" s="8"/>
      <c r="OE428" s="8"/>
      <c r="OF428" s="8"/>
      <c r="OG428" s="8"/>
      <c r="OH428" s="8"/>
      <c r="OI428" s="8"/>
      <c r="OJ428" s="8"/>
      <c r="OK428" s="8"/>
      <c r="OL428" s="8"/>
      <c r="OM428" s="8"/>
      <c r="ON428" s="8"/>
      <c r="OO428" s="8"/>
      <c r="OP428" s="8"/>
      <c r="OQ428" s="8"/>
      <c r="OR428" s="8"/>
      <c r="OS428" s="8"/>
      <c r="OT428" s="8"/>
      <c r="OU428" s="8"/>
      <c r="OV428" s="8"/>
      <c r="OW428" s="8"/>
      <c r="OX428" s="8"/>
      <c r="OY428" s="8"/>
      <c r="OZ428" s="8"/>
      <c r="PA428" s="8"/>
      <c r="PB428" s="8"/>
      <c r="PC428" s="8"/>
      <c r="PD428" s="8"/>
      <c r="PE428" s="8"/>
      <c r="PF428" s="8"/>
      <c r="PG428" s="8"/>
      <c r="PH428" s="8"/>
      <c r="PI428" s="8"/>
      <c r="PJ428" s="8"/>
      <c r="PK428" s="8"/>
    </row>
    <row r="429" spans="2:427" x14ac:dyDescent="0.25"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8"/>
      <c r="NM429" s="8"/>
      <c r="NN429" s="8"/>
      <c r="NO429" s="8"/>
      <c r="NP429" s="8"/>
      <c r="NQ429" s="8"/>
      <c r="NR429" s="8"/>
      <c r="NS429" s="8"/>
      <c r="NT429" s="8"/>
      <c r="NU429" s="8"/>
      <c r="NV429" s="8"/>
      <c r="NW429" s="8"/>
      <c r="NX429" s="8"/>
      <c r="NY429" s="8"/>
      <c r="NZ429" s="8"/>
      <c r="OA429" s="8"/>
      <c r="OB429" s="8"/>
      <c r="OC429" s="8"/>
      <c r="OD429" s="8"/>
      <c r="OE429" s="8"/>
      <c r="OF429" s="8"/>
      <c r="OG429" s="8"/>
      <c r="OH429" s="8"/>
      <c r="OI429" s="8"/>
      <c r="OJ429" s="8"/>
      <c r="OK429" s="8"/>
      <c r="OL429" s="8"/>
      <c r="OM429" s="8"/>
      <c r="ON429" s="8"/>
      <c r="OO429" s="8"/>
      <c r="OP429" s="8"/>
      <c r="OQ429" s="8"/>
      <c r="OR429" s="8"/>
      <c r="OS429" s="8"/>
      <c r="OT429" s="8"/>
      <c r="OU429" s="8"/>
      <c r="OV429" s="8"/>
      <c r="OW429" s="8"/>
      <c r="OX429" s="8"/>
      <c r="OY429" s="8"/>
      <c r="OZ429" s="8"/>
      <c r="PA429" s="8"/>
      <c r="PB429" s="8"/>
      <c r="PC429" s="8"/>
      <c r="PD429" s="8"/>
      <c r="PE429" s="8"/>
      <c r="PF429" s="8"/>
      <c r="PG429" s="8"/>
      <c r="PH429" s="8"/>
      <c r="PI429" s="8"/>
      <c r="PJ429" s="8"/>
      <c r="PK429" s="8"/>
    </row>
    <row r="430" spans="2:427" x14ac:dyDescent="0.25"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8"/>
      <c r="NM430" s="8"/>
      <c r="NN430" s="8"/>
      <c r="NO430" s="8"/>
      <c r="NP430" s="8"/>
      <c r="NQ430" s="8"/>
      <c r="NR430" s="8"/>
      <c r="NS430" s="8"/>
      <c r="NT430" s="8"/>
      <c r="NU430" s="8"/>
      <c r="NV430" s="8"/>
      <c r="NW430" s="8"/>
      <c r="NX430" s="8"/>
      <c r="NY430" s="8"/>
      <c r="NZ430" s="8"/>
      <c r="OA430" s="8"/>
      <c r="OB430" s="8"/>
      <c r="OC430" s="8"/>
      <c r="OD430" s="8"/>
      <c r="OE430" s="8"/>
      <c r="OF430" s="8"/>
      <c r="OG430" s="8"/>
      <c r="OH430" s="8"/>
      <c r="OI430" s="8"/>
      <c r="OJ430" s="8"/>
      <c r="OK430" s="8"/>
      <c r="OL430" s="8"/>
      <c r="OM430" s="8"/>
      <c r="ON430" s="8"/>
      <c r="OO430" s="8"/>
      <c r="OP430" s="8"/>
      <c r="OQ430" s="8"/>
      <c r="OR430" s="8"/>
      <c r="OS430" s="8"/>
      <c r="OT430" s="8"/>
      <c r="OU430" s="8"/>
      <c r="OV430" s="8"/>
      <c r="OW430" s="8"/>
      <c r="OX430" s="8"/>
      <c r="OY430" s="8"/>
      <c r="OZ430" s="8"/>
      <c r="PA430" s="8"/>
      <c r="PB430" s="8"/>
      <c r="PC430" s="8"/>
      <c r="PD430" s="8"/>
      <c r="PE430" s="8"/>
      <c r="PF430" s="8"/>
      <c r="PG430" s="8"/>
      <c r="PH430" s="8"/>
      <c r="PI430" s="8"/>
      <c r="PJ430" s="8"/>
      <c r="PK430" s="8"/>
    </row>
    <row r="431" spans="2:427" x14ac:dyDescent="0.25"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8"/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8"/>
      <c r="OX431" s="8"/>
      <c r="OY431" s="8"/>
      <c r="OZ431" s="8"/>
      <c r="PA431" s="8"/>
      <c r="PB431" s="8"/>
      <c r="PC431" s="8"/>
      <c r="PD431" s="8"/>
      <c r="PE431" s="8"/>
      <c r="PF431" s="8"/>
      <c r="PG431" s="8"/>
      <c r="PH431" s="8"/>
      <c r="PI431" s="8"/>
      <c r="PJ431" s="8"/>
      <c r="PK431" s="8"/>
    </row>
    <row r="432" spans="2:427" x14ac:dyDescent="0.25"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8"/>
      <c r="NM432" s="8"/>
      <c r="NN432" s="8"/>
      <c r="NO432" s="8"/>
      <c r="NP432" s="8"/>
      <c r="NQ432" s="8"/>
      <c r="NR432" s="8"/>
      <c r="NS432" s="8"/>
      <c r="NT432" s="8"/>
      <c r="NU432" s="8"/>
      <c r="NV432" s="8"/>
      <c r="NW432" s="8"/>
      <c r="NX432" s="8"/>
      <c r="NY432" s="8"/>
      <c r="NZ432" s="8"/>
      <c r="OA432" s="8"/>
      <c r="OB432" s="8"/>
      <c r="OC432" s="8"/>
      <c r="OD432" s="8"/>
      <c r="OE432" s="8"/>
      <c r="OF432" s="8"/>
      <c r="OG432" s="8"/>
      <c r="OH432" s="8"/>
      <c r="OI432" s="8"/>
      <c r="OJ432" s="8"/>
      <c r="OK432" s="8"/>
      <c r="OL432" s="8"/>
      <c r="OM432" s="8"/>
      <c r="ON432" s="8"/>
      <c r="OO432" s="8"/>
      <c r="OP432" s="8"/>
      <c r="OQ432" s="8"/>
      <c r="OR432" s="8"/>
      <c r="OS432" s="8"/>
      <c r="OT432" s="8"/>
      <c r="OU432" s="8"/>
      <c r="OV432" s="8"/>
      <c r="OW432" s="8"/>
      <c r="OX432" s="8"/>
      <c r="OY432" s="8"/>
      <c r="OZ432" s="8"/>
      <c r="PA432" s="8"/>
      <c r="PB432" s="8"/>
      <c r="PC432" s="8"/>
      <c r="PD432" s="8"/>
      <c r="PE432" s="8"/>
      <c r="PF432" s="8"/>
      <c r="PG432" s="8"/>
      <c r="PH432" s="8"/>
      <c r="PI432" s="8"/>
      <c r="PJ432" s="8"/>
      <c r="PK432" s="8"/>
    </row>
    <row r="433" spans="2:427" x14ac:dyDescent="0.25"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8"/>
      <c r="NM433" s="8"/>
      <c r="NN433" s="8"/>
      <c r="NO433" s="8"/>
      <c r="NP433" s="8"/>
      <c r="NQ433" s="8"/>
      <c r="NR433" s="8"/>
      <c r="NS433" s="8"/>
      <c r="NT433" s="8"/>
      <c r="NU433" s="8"/>
      <c r="NV433" s="8"/>
      <c r="NW433" s="8"/>
      <c r="NX433" s="8"/>
      <c r="NY433" s="8"/>
      <c r="NZ433" s="8"/>
      <c r="OA433" s="8"/>
      <c r="OB433" s="8"/>
      <c r="OC433" s="8"/>
      <c r="OD433" s="8"/>
      <c r="OE433" s="8"/>
      <c r="OF433" s="8"/>
      <c r="OG433" s="8"/>
      <c r="OH433" s="8"/>
      <c r="OI433" s="8"/>
      <c r="OJ433" s="8"/>
      <c r="OK433" s="8"/>
      <c r="OL433" s="8"/>
      <c r="OM433" s="8"/>
      <c r="ON433" s="8"/>
      <c r="OO433" s="8"/>
      <c r="OP433" s="8"/>
      <c r="OQ433" s="8"/>
      <c r="OR433" s="8"/>
      <c r="OS433" s="8"/>
      <c r="OT433" s="8"/>
      <c r="OU433" s="8"/>
      <c r="OV433" s="8"/>
      <c r="OW433" s="8"/>
      <c r="OX433" s="8"/>
      <c r="OY433" s="8"/>
      <c r="OZ433" s="8"/>
      <c r="PA433" s="8"/>
      <c r="PB433" s="8"/>
      <c r="PC433" s="8"/>
      <c r="PD433" s="8"/>
      <c r="PE433" s="8"/>
      <c r="PF433" s="8"/>
      <c r="PG433" s="8"/>
      <c r="PH433" s="8"/>
      <c r="PI433" s="8"/>
      <c r="PJ433" s="8"/>
      <c r="PK433" s="8"/>
    </row>
    <row r="434" spans="2:427" x14ac:dyDescent="0.25"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8"/>
      <c r="NM434" s="8"/>
      <c r="NN434" s="8"/>
      <c r="NO434" s="8"/>
      <c r="NP434" s="8"/>
      <c r="NQ434" s="8"/>
      <c r="NR434" s="8"/>
      <c r="NS434" s="8"/>
      <c r="NT434" s="8"/>
      <c r="NU434" s="8"/>
      <c r="NV434" s="8"/>
      <c r="NW434" s="8"/>
      <c r="NX434" s="8"/>
      <c r="NY434" s="8"/>
      <c r="NZ434" s="8"/>
      <c r="OA434" s="8"/>
      <c r="OB434" s="8"/>
      <c r="OC434" s="8"/>
      <c r="OD434" s="8"/>
      <c r="OE434" s="8"/>
      <c r="OF434" s="8"/>
      <c r="OG434" s="8"/>
      <c r="OH434" s="8"/>
      <c r="OI434" s="8"/>
      <c r="OJ434" s="8"/>
      <c r="OK434" s="8"/>
      <c r="OL434" s="8"/>
      <c r="OM434" s="8"/>
      <c r="ON434" s="8"/>
      <c r="OO434" s="8"/>
      <c r="OP434" s="8"/>
      <c r="OQ434" s="8"/>
      <c r="OR434" s="8"/>
      <c r="OS434" s="8"/>
      <c r="OT434" s="8"/>
      <c r="OU434" s="8"/>
      <c r="OV434" s="8"/>
      <c r="OW434" s="8"/>
      <c r="OX434" s="8"/>
      <c r="OY434" s="8"/>
      <c r="OZ434" s="8"/>
      <c r="PA434" s="8"/>
      <c r="PB434" s="8"/>
      <c r="PC434" s="8"/>
      <c r="PD434" s="8"/>
      <c r="PE434" s="8"/>
      <c r="PF434" s="8"/>
      <c r="PG434" s="8"/>
      <c r="PH434" s="8"/>
      <c r="PI434" s="8"/>
      <c r="PJ434" s="8"/>
      <c r="PK434" s="8"/>
    </row>
    <row r="435" spans="2:427" x14ac:dyDescent="0.25"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8"/>
      <c r="NM435" s="8"/>
      <c r="NN435" s="8"/>
      <c r="NO435" s="8"/>
      <c r="NP435" s="8"/>
      <c r="NQ435" s="8"/>
      <c r="NR435" s="8"/>
      <c r="NS435" s="8"/>
      <c r="NT435" s="8"/>
      <c r="NU435" s="8"/>
      <c r="NV435" s="8"/>
      <c r="NW435" s="8"/>
      <c r="NX435" s="8"/>
      <c r="NY435" s="8"/>
      <c r="NZ435" s="8"/>
      <c r="OA435" s="8"/>
      <c r="OB435" s="8"/>
      <c r="OC435" s="8"/>
      <c r="OD435" s="8"/>
      <c r="OE435" s="8"/>
      <c r="OF435" s="8"/>
      <c r="OG435" s="8"/>
      <c r="OH435" s="8"/>
      <c r="OI435" s="8"/>
      <c r="OJ435" s="8"/>
      <c r="OK435" s="8"/>
      <c r="OL435" s="8"/>
      <c r="OM435" s="8"/>
      <c r="ON435" s="8"/>
      <c r="OO435" s="8"/>
      <c r="OP435" s="8"/>
      <c r="OQ435" s="8"/>
      <c r="OR435" s="8"/>
      <c r="OS435" s="8"/>
      <c r="OT435" s="8"/>
      <c r="OU435" s="8"/>
      <c r="OV435" s="8"/>
      <c r="OW435" s="8"/>
      <c r="OX435" s="8"/>
      <c r="OY435" s="8"/>
      <c r="OZ435" s="8"/>
      <c r="PA435" s="8"/>
      <c r="PB435" s="8"/>
      <c r="PC435" s="8"/>
      <c r="PD435" s="8"/>
      <c r="PE435" s="8"/>
      <c r="PF435" s="8"/>
      <c r="PG435" s="8"/>
      <c r="PH435" s="8"/>
      <c r="PI435" s="8"/>
      <c r="PJ435" s="8"/>
      <c r="PK435" s="8"/>
    </row>
    <row r="436" spans="2:427" x14ac:dyDescent="0.25"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8"/>
      <c r="NM436" s="8"/>
      <c r="NN436" s="8"/>
      <c r="NO436" s="8"/>
      <c r="NP436" s="8"/>
      <c r="NQ436" s="8"/>
      <c r="NR436" s="8"/>
      <c r="NS436" s="8"/>
      <c r="NT436" s="8"/>
      <c r="NU436" s="8"/>
      <c r="NV436" s="8"/>
      <c r="NW436" s="8"/>
      <c r="NX436" s="8"/>
      <c r="NY436" s="8"/>
      <c r="NZ436" s="8"/>
      <c r="OA436" s="8"/>
      <c r="OB436" s="8"/>
      <c r="OC436" s="8"/>
      <c r="OD436" s="8"/>
      <c r="OE436" s="8"/>
      <c r="OF436" s="8"/>
      <c r="OG436" s="8"/>
      <c r="OH436" s="8"/>
      <c r="OI436" s="8"/>
      <c r="OJ436" s="8"/>
      <c r="OK436" s="8"/>
      <c r="OL436" s="8"/>
      <c r="OM436" s="8"/>
      <c r="ON436" s="8"/>
      <c r="OO436" s="8"/>
      <c r="OP436" s="8"/>
      <c r="OQ436" s="8"/>
      <c r="OR436" s="8"/>
      <c r="OS436" s="8"/>
      <c r="OT436" s="8"/>
      <c r="OU436" s="8"/>
      <c r="OV436" s="8"/>
      <c r="OW436" s="8"/>
      <c r="OX436" s="8"/>
      <c r="OY436" s="8"/>
      <c r="OZ436" s="8"/>
      <c r="PA436" s="8"/>
      <c r="PB436" s="8"/>
      <c r="PC436" s="8"/>
      <c r="PD436" s="8"/>
      <c r="PE436" s="8"/>
      <c r="PF436" s="8"/>
      <c r="PG436" s="8"/>
      <c r="PH436" s="8"/>
      <c r="PI436" s="8"/>
      <c r="PJ436" s="8"/>
      <c r="PK436" s="8"/>
    </row>
    <row r="437" spans="2:427" x14ac:dyDescent="0.25"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8"/>
      <c r="NM437" s="8"/>
      <c r="NN437" s="8"/>
      <c r="NO437" s="8"/>
      <c r="NP437" s="8"/>
      <c r="NQ437" s="8"/>
      <c r="NR437" s="8"/>
      <c r="NS437" s="8"/>
      <c r="NT437" s="8"/>
      <c r="NU437" s="8"/>
      <c r="NV437" s="8"/>
      <c r="NW437" s="8"/>
      <c r="NX437" s="8"/>
      <c r="NY437" s="8"/>
      <c r="NZ437" s="8"/>
      <c r="OA437" s="8"/>
      <c r="OB437" s="8"/>
      <c r="OC437" s="8"/>
      <c r="OD437" s="8"/>
      <c r="OE437" s="8"/>
      <c r="OF437" s="8"/>
      <c r="OG437" s="8"/>
      <c r="OH437" s="8"/>
      <c r="OI437" s="8"/>
      <c r="OJ437" s="8"/>
      <c r="OK437" s="8"/>
      <c r="OL437" s="8"/>
      <c r="OM437" s="8"/>
      <c r="ON437" s="8"/>
      <c r="OO437" s="8"/>
      <c r="OP437" s="8"/>
      <c r="OQ437" s="8"/>
      <c r="OR437" s="8"/>
      <c r="OS437" s="8"/>
      <c r="OT437" s="8"/>
      <c r="OU437" s="8"/>
      <c r="OV437" s="8"/>
      <c r="OW437" s="8"/>
      <c r="OX437" s="8"/>
      <c r="OY437" s="8"/>
      <c r="OZ437" s="8"/>
      <c r="PA437" s="8"/>
      <c r="PB437" s="8"/>
      <c r="PC437" s="8"/>
      <c r="PD437" s="8"/>
      <c r="PE437" s="8"/>
      <c r="PF437" s="8"/>
      <c r="PG437" s="8"/>
      <c r="PH437" s="8"/>
      <c r="PI437" s="8"/>
      <c r="PJ437" s="8"/>
      <c r="PK437" s="8"/>
    </row>
    <row r="438" spans="2:427" x14ac:dyDescent="0.25"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8"/>
      <c r="NM438" s="8"/>
      <c r="NN438" s="8"/>
      <c r="NO438" s="8"/>
      <c r="NP438" s="8"/>
      <c r="NQ438" s="8"/>
      <c r="NR438" s="8"/>
      <c r="NS438" s="8"/>
      <c r="NT438" s="8"/>
      <c r="NU438" s="8"/>
      <c r="NV438" s="8"/>
      <c r="NW438" s="8"/>
      <c r="NX438" s="8"/>
      <c r="NY438" s="8"/>
      <c r="NZ438" s="8"/>
      <c r="OA438" s="8"/>
      <c r="OB438" s="8"/>
      <c r="OC438" s="8"/>
      <c r="OD438" s="8"/>
      <c r="OE438" s="8"/>
      <c r="OF438" s="8"/>
      <c r="OG438" s="8"/>
      <c r="OH438" s="8"/>
      <c r="OI438" s="8"/>
      <c r="OJ438" s="8"/>
      <c r="OK438" s="8"/>
      <c r="OL438" s="8"/>
      <c r="OM438" s="8"/>
      <c r="ON438" s="8"/>
      <c r="OO438" s="8"/>
      <c r="OP438" s="8"/>
      <c r="OQ438" s="8"/>
      <c r="OR438" s="8"/>
      <c r="OS438" s="8"/>
      <c r="OT438" s="8"/>
      <c r="OU438" s="8"/>
      <c r="OV438" s="8"/>
      <c r="OW438" s="8"/>
      <c r="OX438" s="8"/>
      <c r="OY438" s="8"/>
      <c r="OZ438" s="8"/>
      <c r="PA438" s="8"/>
      <c r="PB438" s="8"/>
      <c r="PC438" s="8"/>
      <c r="PD438" s="8"/>
      <c r="PE438" s="8"/>
      <c r="PF438" s="8"/>
      <c r="PG438" s="8"/>
      <c r="PH438" s="8"/>
      <c r="PI438" s="8"/>
      <c r="PJ438" s="8"/>
      <c r="PK438" s="8"/>
    </row>
    <row r="439" spans="2:427" x14ac:dyDescent="0.25"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8"/>
      <c r="NM439" s="8"/>
      <c r="NN439" s="8"/>
      <c r="NO439" s="8"/>
      <c r="NP439" s="8"/>
      <c r="NQ439" s="8"/>
      <c r="NR439" s="8"/>
      <c r="NS439" s="8"/>
      <c r="NT439" s="8"/>
      <c r="NU439" s="8"/>
      <c r="NV439" s="8"/>
      <c r="NW439" s="8"/>
      <c r="NX439" s="8"/>
      <c r="NY439" s="8"/>
      <c r="NZ439" s="8"/>
      <c r="OA439" s="8"/>
      <c r="OB439" s="8"/>
      <c r="OC439" s="8"/>
      <c r="OD439" s="8"/>
      <c r="OE439" s="8"/>
      <c r="OF439" s="8"/>
      <c r="OG439" s="8"/>
      <c r="OH439" s="8"/>
      <c r="OI439" s="8"/>
      <c r="OJ439" s="8"/>
      <c r="OK439" s="8"/>
      <c r="OL439" s="8"/>
      <c r="OM439" s="8"/>
      <c r="ON439" s="8"/>
      <c r="OO439" s="8"/>
      <c r="OP439" s="8"/>
      <c r="OQ439" s="8"/>
      <c r="OR439" s="8"/>
      <c r="OS439" s="8"/>
      <c r="OT439" s="8"/>
      <c r="OU439" s="8"/>
      <c r="OV439" s="8"/>
      <c r="OW439" s="8"/>
      <c r="OX439" s="8"/>
      <c r="OY439" s="8"/>
      <c r="OZ439" s="8"/>
      <c r="PA439" s="8"/>
      <c r="PB439" s="8"/>
      <c r="PC439" s="8"/>
      <c r="PD439" s="8"/>
      <c r="PE439" s="8"/>
      <c r="PF439" s="8"/>
      <c r="PG439" s="8"/>
      <c r="PH439" s="8"/>
      <c r="PI439" s="8"/>
      <c r="PJ439" s="8"/>
      <c r="PK439" s="8"/>
    </row>
    <row r="440" spans="2:427" x14ac:dyDescent="0.25"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8"/>
      <c r="NM440" s="8"/>
      <c r="NN440" s="8"/>
      <c r="NO440" s="8"/>
      <c r="NP440" s="8"/>
      <c r="NQ440" s="8"/>
      <c r="NR440" s="8"/>
      <c r="NS440" s="8"/>
      <c r="NT440" s="8"/>
      <c r="NU440" s="8"/>
      <c r="NV440" s="8"/>
      <c r="NW440" s="8"/>
      <c r="NX440" s="8"/>
      <c r="NY440" s="8"/>
      <c r="NZ440" s="8"/>
      <c r="OA440" s="8"/>
      <c r="OB440" s="8"/>
      <c r="OC440" s="8"/>
      <c r="OD440" s="8"/>
      <c r="OE440" s="8"/>
      <c r="OF440" s="8"/>
      <c r="OG440" s="8"/>
      <c r="OH440" s="8"/>
      <c r="OI440" s="8"/>
      <c r="OJ440" s="8"/>
      <c r="OK440" s="8"/>
      <c r="OL440" s="8"/>
      <c r="OM440" s="8"/>
      <c r="ON440" s="8"/>
      <c r="OO440" s="8"/>
      <c r="OP440" s="8"/>
      <c r="OQ440" s="8"/>
      <c r="OR440" s="8"/>
      <c r="OS440" s="8"/>
      <c r="OT440" s="8"/>
      <c r="OU440" s="8"/>
      <c r="OV440" s="8"/>
      <c r="OW440" s="8"/>
      <c r="OX440" s="8"/>
      <c r="OY440" s="8"/>
      <c r="OZ440" s="8"/>
      <c r="PA440" s="8"/>
      <c r="PB440" s="8"/>
      <c r="PC440" s="8"/>
      <c r="PD440" s="8"/>
      <c r="PE440" s="8"/>
      <c r="PF440" s="8"/>
      <c r="PG440" s="8"/>
      <c r="PH440" s="8"/>
      <c r="PI440" s="8"/>
      <c r="PJ440" s="8"/>
      <c r="PK440" s="8"/>
    </row>
    <row r="441" spans="2:427" x14ac:dyDescent="0.25"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8"/>
      <c r="NM441" s="8"/>
      <c r="NN441" s="8"/>
      <c r="NO441" s="8"/>
      <c r="NP441" s="8"/>
      <c r="NQ441" s="8"/>
      <c r="NR441" s="8"/>
      <c r="NS441" s="8"/>
      <c r="NT441" s="8"/>
      <c r="NU441" s="8"/>
      <c r="NV441" s="8"/>
      <c r="NW441" s="8"/>
      <c r="NX441" s="8"/>
      <c r="NY441" s="8"/>
      <c r="NZ441" s="8"/>
      <c r="OA441" s="8"/>
      <c r="OB441" s="8"/>
      <c r="OC441" s="8"/>
      <c r="OD441" s="8"/>
      <c r="OE441" s="8"/>
      <c r="OF441" s="8"/>
      <c r="OG441" s="8"/>
      <c r="OH441" s="8"/>
      <c r="OI441" s="8"/>
      <c r="OJ441" s="8"/>
      <c r="OK441" s="8"/>
      <c r="OL441" s="8"/>
      <c r="OM441" s="8"/>
      <c r="ON441" s="8"/>
      <c r="OO441" s="8"/>
      <c r="OP441" s="8"/>
      <c r="OQ441" s="8"/>
      <c r="OR441" s="8"/>
      <c r="OS441" s="8"/>
      <c r="OT441" s="8"/>
      <c r="OU441" s="8"/>
      <c r="OV441" s="8"/>
      <c r="OW441" s="8"/>
      <c r="OX441" s="8"/>
      <c r="OY441" s="8"/>
      <c r="OZ441" s="8"/>
      <c r="PA441" s="8"/>
      <c r="PB441" s="8"/>
      <c r="PC441" s="8"/>
      <c r="PD441" s="8"/>
      <c r="PE441" s="8"/>
      <c r="PF441" s="8"/>
      <c r="PG441" s="8"/>
      <c r="PH441" s="8"/>
      <c r="PI441" s="8"/>
      <c r="PJ441" s="8"/>
      <c r="PK441" s="8"/>
    </row>
    <row r="442" spans="2:427" x14ac:dyDescent="0.25"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8"/>
      <c r="NM442" s="8"/>
      <c r="NN442" s="8"/>
      <c r="NO442" s="8"/>
      <c r="NP442" s="8"/>
      <c r="NQ442" s="8"/>
      <c r="NR442" s="8"/>
      <c r="NS442" s="8"/>
      <c r="NT442" s="8"/>
      <c r="NU442" s="8"/>
      <c r="NV442" s="8"/>
      <c r="NW442" s="8"/>
      <c r="NX442" s="8"/>
      <c r="NY442" s="8"/>
      <c r="NZ442" s="8"/>
      <c r="OA442" s="8"/>
      <c r="OB442" s="8"/>
      <c r="OC442" s="8"/>
      <c r="OD442" s="8"/>
      <c r="OE442" s="8"/>
      <c r="OF442" s="8"/>
      <c r="OG442" s="8"/>
      <c r="OH442" s="8"/>
      <c r="OI442" s="8"/>
      <c r="OJ442" s="8"/>
      <c r="OK442" s="8"/>
      <c r="OL442" s="8"/>
      <c r="OM442" s="8"/>
      <c r="ON442" s="8"/>
      <c r="OO442" s="8"/>
      <c r="OP442" s="8"/>
      <c r="OQ442" s="8"/>
      <c r="OR442" s="8"/>
      <c r="OS442" s="8"/>
      <c r="OT442" s="8"/>
      <c r="OU442" s="8"/>
      <c r="OV442" s="8"/>
      <c r="OW442" s="8"/>
      <c r="OX442" s="8"/>
      <c r="OY442" s="8"/>
      <c r="OZ442" s="8"/>
      <c r="PA442" s="8"/>
      <c r="PB442" s="8"/>
      <c r="PC442" s="8"/>
      <c r="PD442" s="8"/>
      <c r="PE442" s="8"/>
      <c r="PF442" s="8"/>
      <c r="PG442" s="8"/>
      <c r="PH442" s="8"/>
      <c r="PI442" s="8"/>
      <c r="PJ442" s="8"/>
      <c r="PK442" s="8"/>
    </row>
    <row r="443" spans="2:427" x14ac:dyDescent="0.25"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8"/>
      <c r="NM443" s="8"/>
      <c r="NN443" s="8"/>
      <c r="NO443" s="8"/>
      <c r="NP443" s="8"/>
      <c r="NQ443" s="8"/>
      <c r="NR443" s="8"/>
      <c r="NS443" s="8"/>
      <c r="NT443" s="8"/>
      <c r="NU443" s="8"/>
      <c r="NV443" s="8"/>
      <c r="NW443" s="8"/>
      <c r="NX443" s="8"/>
      <c r="NY443" s="8"/>
      <c r="NZ443" s="8"/>
      <c r="OA443" s="8"/>
      <c r="OB443" s="8"/>
      <c r="OC443" s="8"/>
      <c r="OD443" s="8"/>
      <c r="OE443" s="8"/>
      <c r="OF443" s="8"/>
      <c r="OG443" s="8"/>
      <c r="OH443" s="8"/>
      <c r="OI443" s="8"/>
      <c r="OJ443" s="8"/>
      <c r="OK443" s="8"/>
      <c r="OL443" s="8"/>
      <c r="OM443" s="8"/>
      <c r="ON443" s="8"/>
      <c r="OO443" s="8"/>
      <c r="OP443" s="8"/>
      <c r="OQ443" s="8"/>
      <c r="OR443" s="8"/>
      <c r="OS443" s="8"/>
      <c r="OT443" s="8"/>
      <c r="OU443" s="8"/>
      <c r="OV443" s="8"/>
      <c r="OW443" s="8"/>
      <c r="OX443" s="8"/>
      <c r="OY443" s="8"/>
      <c r="OZ443" s="8"/>
      <c r="PA443" s="8"/>
      <c r="PB443" s="8"/>
      <c r="PC443" s="8"/>
      <c r="PD443" s="8"/>
      <c r="PE443" s="8"/>
      <c r="PF443" s="8"/>
      <c r="PG443" s="8"/>
      <c r="PH443" s="8"/>
      <c r="PI443" s="8"/>
      <c r="PJ443" s="8"/>
      <c r="PK443" s="8"/>
    </row>
    <row r="444" spans="2:427" x14ac:dyDescent="0.25"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8"/>
      <c r="NM444" s="8"/>
      <c r="NN444" s="8"/>
      <c r="NO444" s="8"/>
      <c r="NP444" s="8"/>
      <c r="NQ444" s="8"/>
      <c r="NR444" s="8"/>
      <c r="NS444" s="8"/>
      <c r="NT444" s="8"/>
      <c r="NU444" s="8"/>
      <c r="NV444" s="8"/>
      <c r="NW444" s="8"/>
      <c r="NX444" s="8"/>
      <c r="NY444" s="8"/>
      <c r="NZ444" s="8"/>
      <c r="OA444" s="8"/>
      <c r="OB444" s="8"/>
      <c r="OC444" s="8"/>
      <c r="OD444" s="8"/>
      <c r="OE444" s="8"/>
      <c r="OF444" s="8"/>
      <c r="OG444" s="8"/>
      <c r="OH444" s="8"/>
      <c r="OI444" s="8"/>
      <c r="OJ444" s="8"/>
      <c r="OK444" s="8"/>
      <c r="OL444" s="8"/>
      <c r="OM444" s="8"/>
      <c r="ON444" s="8"/>
      <c r="OO444" s="8"/>
      <c r="OP444" s="8"/>
      <c r="OQ444" s="8"/>
      <c r="OR444" s="8"/>
      <c r="OS444" s="8"/>
      <c r="OT444" s="8"/>
      <c r="OU444" s="8"/>
      <c r="OV444" s="8"/>
      <c r="OW444" s="8"/>
      <c r="OX444" s="8"/>
      <c r="OY444" s="8"/>
      <c r="OZ444" s="8"/>
      <c r="PA444" s="8"/>
      <c r="PB444" s="8"/>
      <c r="PC444" s="8"/>
      <c r="PD444" s="8"/>
      <c r="PE444" s="8"/>
      <c r="PF444" s="8"/>
      <c r="PG444" s="8"/>
      <c r="PH444" s="8"/>
      <c r="PI444" s="8"/>
      <c r="PJ444" s="8"/>
      <c r="PK444" s="8"/>
    </row>
    <row r="445" spans="2:427" x14ac:dyDescent="0.25"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8"/>
      <c r="NM445" s="8"/>
      <c r="NN445" s="8"/>
      <c r="NO445" s="8"/>
      <c r="NP445" s="8"/>
      <c r="NQ445" s="8"/>
      <c r="NR445" s="8"/>
      <c r="NS445" s="8"/>
      <c r="NT445" s="8"/>
      <c r="NU445" s="8"/>
      <c r="NV445" s="8"/>
      <c r="NW445" s="8"/>
      <c r="NX445" s="8"/>
      <c r="NY445" s="8"/>
      <c r="NZ445" s="8"/>
      <c r="OA445" s="8"/>
      <c r="OB445" s="8"/>
      <c r="OC445" s="8"/>
      <c r="OD445" s="8"/>
      <c r="OE445" s="8"/>
      <c r="OF445" s="8"/>
      <c r="OG445" s="8"/>
      <c r="OH445" s="8"/>
      <c r="OI445" s="8"/>
      <c r="OJ445" s="8"/>
      <c r="OK445" s="8"/>
      <c r="OL445" s="8"/>
      <c r="OM445" s="8"/>
      <c r="ON445" s="8"/>
      <c r="OO445" s="8"/>
      <c r="OP445" s="8"/>
      <c r="OQ445" s="8"/>
      <c r="OR445" s="8"/>
      <c r="OS445" s="8"/>
      <c r="OT445" s="8"/>
      <c r="OU445" s="8"/>
      <c r="OV445" s="8"/>
      <c r="OW445" s="8"/>
      <c r="OX445" s="8"/>
      <c r="OY445" s="8"/>
      <c r="OZ445" s="8"/>
      <c r="PA445" s="8"/>
      <c r="PB445" s="8"/>
      <c r="PC445" s="8"/>
      <c r="PD445" s="8"/>
      <c r="PE445" s="8"/>
      <c r="PF445" s="8"/>
      <c r="PG445" s="8"/>
      <c r="PH445" s="8"/>
      <c r="PI445" s="8"/>
      <c r="PJ445" s="8"/>
      <c r="PK445" s="8"/>
    </row>
    <row r="446" spans="2:427" x14ac:dyDescent="0.25"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8"/>
      <c r="NM446" s="8"/>
      <c r="NN446" s="8"/>
      <c r="NO446" s="8"/>
      <c r="NP446" s="8"/>
      <c r="NQ446" s="8"/>
      <c r="NR446" s="8"/>
      <c r="NS446" s="8"/>
      <c r="NT446" s="8"/>
      <c r="NU446" s="8"/>
      <c r="NV446" s="8"/>
      <c r="NW446" s="8"/>
      <c r="NX446" s="8"/>
      <c r="NY446" s="8"/>
      <c r="NZ446" s="8"/>
      <c r="OA446" s="8"/>
      <c r="OB446" s="8"/>
      <c r="OC446" s="8"/>
      <c r="OD446" s="8"/>
      <c r="OE446" s="8"/>
      <c r="OF446" s="8"/>
      <c r="OG446" s="8"/>
      <c r="OH446" s="8"/>
      <c r="OI446" s="8"/>
      <c r="OJ446" s="8"/>
      <c r="OK446" s="8"/>
      <c r="OL446" s="8"/>
      <c r="OM446" s="8"/>
      <c r="ON446" s="8"/>
      <c r="OO446" s="8"/>
      <c r="OP446" s="8"/>
      <c r="OQ446" s="8"/>
      <c r="OR446" s="8"/>
      <c r="OS446" s="8"/>
      <c r="OT446" s="8"/>
      <c r="OU446" s="8"/>
      <c r="OV446" s="8"/>
      <c r="OW446" s="8"/>
      <c r="OX446" s="8"/>
      <c r="OY446" s="8"/>
      <c r="OZ446" s="8"/>
      <c r="PA446" s="8"/>
      <c r="PB446" s="8"/>
      <c r="PC446" s="8"/>
      <c r="PD446" s="8"/>
      <c r="PE446" s="8"/>
      <c r="PF446" s="8"/>
      <c r="PG446" s="8"/>
      <c r="PH446" s="8"/>
      <c r="PI446" s="8"/>
      <c r="PJ446" s="8"/>
      <c r="PK446" s="8"/>
    </row>
    <row r="447" spans="2:427" x14ac:dyDescent="0.25"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8"/>
      <c r="NM447" s="8"/>
      <c r="NN447" s="8"/>
      <c r="NO447" s="8"/>
      <c r="NP447" s="8"/>
      <c r="NQ447" s="8"/>
      <c r="NR447" s="8"/>
      <c r="NS447" s="8"/>
      <c r="NT447" s="8"/>
      <c r="NU447" s="8"/>
      <c r="NV447" s="8"/>
      <c r="NW447" s="8"/>
      <c r="NX447" s="8"/>
      <c r="NY447" s="8"/>
      <c r="NZ447" s="8"/>
      <c r="OA447" s="8"/>
      <c r="OB447" s="8"/>
      <c r="OC447" s="8"/>
      <c r="OD447" s="8"/>
      <c r="OE447" s="8"/>
      <c r="OF447" s="8"/>
      <c r="OG447" s="8"/>
      <c r="OH447" s="8"/>
      <c r="OI447" s="8"/>
      <c r="OJ447" s="8"/>
      <c r="OK447" s="8"/>
      <c r="OL447" s="8"/>
      <c r="OM447" s="8"/>
      <c r="ON447" s="8"/>
      <c r="OO447" s="8"/>
      <c r="OP447" s="8"/>
      <c r="OQ447" s="8"/>
      <c r="OR447" s="8"/>
      <c r="OS447" s="8"/>
      <c r="OT447" s="8"/>
      <c r="OU447" s="8"/>
      <c r="OV447" s="8"/>
      <c r="OW447" s="8"/>
      <c r="OX447" s="8"/>
      <c r="OY447" s="8"/>
      <c r="OZ447" s="8"/>
      <c r="PA447" s="8"/>
      <c r="PB447" s="8"/>
      <c r="PC447" s="8"/>
      <c r="PD447" s="8"/>
      <c r="PE447" s="8"/>
      <c r="PF447" s="8"/>
      <c r="PG447" s="8"/>
      <c r="PH447" s="8"/>
      <c r="PI447" s="8"/>
      <c r="PJ447" s="8"/>
      <c r="PK447" s="8"/>
    </row>
    <row r="448" spans="2:427" x14ac:dyDescent="0.25"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8"/>
      <c r="NM448" s="8"/>
      <c r="NN448" s="8"/>
      <c r="NO448" s="8"/>
      <c r="NP448" s="8"/>
      <c r="NQ448" s="8"/>
      <c r="NR448" s="8"/>
      <c r="NS448" s="8"/>
      <c r="NT448" s="8"/>
      <c r="NU448" s="8"/>
      <c r="NV448" s="8"/>
      <c r="NW448" s="8"/>
      <c r="NX448" s="8"/>
      <c r="NY448" s="8"/>
      <c r="NZ448" s="8"/>
      <c r="OA448" s="8"/>
      <c r="OB448" s="8"/>
      <c r="OC448" s="8"/>
      <c r="OD448" s="8"/>
      <c r="OE448" s="8"/>
      <c r="OF448" s="8"/>
      <c r="OG448" s="8"/>
      <c r="OH448" s="8"/>
      <c r="OI448" s="8"/>
      <c r="OJ448" s="8"/>
      <c r="OK448" s="8"/>
      <c r="OL448" s="8"/>
      <c r="OM448" s="8"/>
      <c r="ON448" s="8"/>
      <c r="OO448" s="8"/>
      <c r="OP448" s="8"/>
      <c r="OQ448" s="8"/>
      <c r="OR448" s="8"/>
      <c r="OS448" s="8"/>
      <c r="OT448" s="8"/>
      <c r="OU448" s="8"/>
      <c r="OV448" s="8"/>
      <c r="OW448" s="8"/>
      <c r="OX448" s="8"/>
      <c r="OY448" s="8"/>
      <c r="OZ448" s="8"/>
      <c r="PA448" s="8"/>
      <c r="PB448" s="8"/>
      <c r="PC448" s="8"/>
      <c r="PD448" s="8"/>
      <c r="PE448" s="8"/>
      <c r="PF448" s="8"/>
      <c r="PG448" s="8"/>
      <c r="PH448" s="8"/>
      <c r="PI448" s="8"/>
      <c r="PJ448" s="8"/>
      <c r="PK448" s="8"/>
    </row>
    <row r="449" spans="2:427" x14ac:dyDescent="0.25"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8"/>
      <c r="NM449" s="8"/>
      <c r="NN449" s="8"/>
      <c r="NO449" s="8"/>
      <c r="NP449" s="8"/>
      <c r="NQ449" s="8"/>
      <c r="NR449" s="8"/>
      <c r="NS449" s="8"/>
      <c r="NT449" s="8"/>
      <c r="NU449" s="8"/>
      <c r="NV449" s="8"/>
      <c r="NW449" s="8"/>
      <c r="NX449" s="8"/>
      <c r="NY449" s="8"/>
      <c r="NZ449" s="8"/>
      <c r="OA449" s="8"/>
      <c r="OB449" s="8"/>
      <c r="OC449" s="8"/>
      <c r="OD449" s="8"/>
      <c r="OE449" s="8"/>
      <c r="OF449" s="8"/>
      <c r="OG449" s="8"/>
      <c r="OH449" s="8"/>
      <c r="OI449" s="8"/>
      <c r="OJ449" s="8"/>
      <c r="OK449" s="8"/>
      <c r="OL449" s="8"/>
      <c r="OM449" s="8"/>
      <c r="ON449" s="8"/>
      <c r="OO449" s="8"/>
      <c r="OP449" s="8"/>
      <c r="OQ449" s="8"/>
      <c r="OR449" s="8"/>
      <c r="OS449" s="8"/>
      <c r="OT449" s="8"/>
      <c r="OU449" s="8"/>
      <c r="OV449" s="8"/>
      <c r="OW449" s="8"/>
      <c r="OX449" s="8"/>
      <c r="OY449" s="8"/>
      <c r="OZ449" s="8"/>
      <c r="PA449" s="8"/>
      <c r="PB449" s="8"/>
      <c r="PC449" s="8"/>
      <c r="PD449" s="8"/>
      <c r="PE449" s="8"/>
      <c r="PF449" s="8"/>
      <c r="PG449" s="8"/>
      <c r="PH449" s="8"/>
      <c r="PI449" s="8"/>
      <c r="PJ449" s="8"/>
      <c r="PK449" s="8"/>
    </row>
    <row r="450" spans="2:427" x14ac:dyDescent="0.25"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8"/>
      <c r="NM450" s="8"/>
      <c r="NN450" s="8"/>
      <c r="NO450" s="8"/>
      <c r="NP450" s="8"/>
      <c r="NQ450" s="8"/>
      <c r="NR450" s="8"/>
      <c r="NS450" s="8"/>
      <c r="NT450" s="8"/>
      <c r="NU450" s="8"/>
      <c r="NV450" s="8"/>
      <c r="NW450" s="8"/>
      <c r="NX450" s="8"/>
      <c r="NY450" s="8"/>
      <c r="NZ450" s="8"/>
      <c r="OA450" s="8"/>
      <c r="OB450" s="8"/>
      <c r="OC450" s="8"/>
      <c r="OD450" s="8"/>
      <c r="OE450" s="8"/>
      <c r="OF450" s="8"/>
      <c r="OG450" s="8"/>
      <c r="OH450" s="8"/>
      <c r="OI450" s="8"/>
      <c r="OJ450" s="8"/>
      <c r="OK450" s="8"/>
      <c r="OL450" s="8"/>
      <c r="OM450" s="8"/>
      <c r="ON450" s="8"/>
      <c r="OO450" s="8"/>
      <c r="OP450" s="8"/>
      <c r="OQ450" s="8"/>
      <c r="OR450" s="8"/>
      <c r="OS450" s="8"/>
      <c r="OT450" s="8"/>
      <c r="OU450" s="8"/>
      <c r="OV450" s="8"/>
      <c r="OW450" s="8"/>
      <c r="OX450" s="8"/>
      <c r="OY450" s="8"/>
      <c r="OZ450" s="8"/>
      <c r="PA450" s="8"/>
      <c r="PB450" s="8"/>
      <c r="PC450" s="8"/>
      <c r="PD450" s="8"/>
      <c r="PE450" s="8"/>
      <c r="PF450" s="8"/>
      <c r="PG450" s="8"/>
      <c r="PH450" s="8"/>
      <c r="PI450" s="8"/>
      <c r="PJ450" s="8"/>
      <c r="PK450" s="8"/>
    </row>
    <row r="451" spans="2:427" x14ac:dyDescent="0.25"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8"/>
      <c r="OJ451" s="8"/>
      <c r="OK451" s="8"/>
      <c r="OL451" s="8"/>
      <c r="OM451" s="8"/>
      <c r="ON451" s="8"/>
      <c r="OO451" s="8"/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</row>
    <row r="452" spans="2:427" x14ac:dyDescent="0.25"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8"/>
      <c r="NM452" s="8"/>
      <c r="NN452" s="8"/>
      <c r="NO452" s="8"/>
      <c r="NP452" s="8"/>
      <c r="NQ452" s="8"/>
      <c r="NR452" s="8"/>
      <c r="NS452" s="8"/>
      <c r="NT452" s="8"/>
      <c r="NU452" s="8"/>
      <c r="NV452" s="8"/>
      <c r="NW452" s="8"/>
      <c r="NX452" s="8"/>
      <c r="NY452" s="8"/>
      <c r="NZ452" s="8"/>
      <c r="OA452" s="8"/>
      <c r="OB452" s="8"/>
      <c r="OC452" s="8"/>
      <c r="OD452" s="8"/>
      <c r="OE452" s="8"/>
      <c r="OF452" s="8"/>
      <c r="OG452" s="8"/>
      <c r="OH452" s="8"/>
      <c r="OI452" s="8"/>
      <c r="OJ452" s="8"/>
      <c r="OK452" s="8"/>
      <c r="OL452" s="8"/>
      <c r="OM452" s="8"/>
      <c r="ON452" s="8"/>
      <c r="OO452" s="8"/>
      <c r="OP452" s="8"/>
      <c r="OQ452" s="8"/>
      <c r="OR452" s="8"/>
      <c r="OS452" s="8"/>
      <c r="OT452" s="8"/>
      <c r="OU452" s="8"/>
      <c r="OV452" s="8"/>
      <c r="OW452" s="8"/>
      <c r="OX452" s="8"/>
      <c r="OY452" s="8"/>
      <c r="OZ452" s="8"/>
      <c r="PA452" s="8"/>
      <c r="PB452" s="8"/>
      <c r="PC452" s="8"/>
      <c r="PD452" s="8"/>
      <c r="PE452" s="8"/>
      <c r="PF452" s="8"/>
      <c r="PG452" s="8"/>
      <c r="PH452" s="8"/>
      <c r="PI452" s="8"/>
      <c r="PJ452" s="8"/>
      <c r="PK452" s="8"/>
    </row>
    <row r="453" spans="2:427" x14ac:dyDescent="0.25"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8"/>
      <c r="NM453" s="8"/>
      <c r="NN453" s="8"/>
      <c r="NO453" s="8"/>
      <c r="NP453" s="8"/>
      <c r="NQ453" s="8"/>
      <c r="NR453" s="8"/>
      <c r="NS453" s="8"/>
      <c r="NT453" s="8"/>
      <c r="NU453" s="8"/>
      <c r="NV453" s="8"/>
      <c r="NW453" s="8"/>
      <c r="NX453" s="8"/>
      <c r="NY453" s="8"/>
      <c r="NZ453" s="8"/>
      <c r="OA453" s="8"/>
      <c r="OB453" s="8"/>
      <c r="OC453" s="8"/>
      <c r="OD453" s="8"/>
      <c r="OE453" s="8"/>
      <c r="OF453" s="8"/>
      <c r="OG453" s="8"/>
      <c r="OH453" s="8"/>
      <c r="OI453" s="8"/>
      <c r="OJ453" s="8"/>
      <c r="OK453" s="8"/>
      <c r="OL453" s="8"/>
      <c r="OM453" s="8"/>
      <c r="ON453" s="8"/>
      <c r="OO453" s="8"/>
      <c r="OP453" s="8"/>
      <c r="OQ453" s="8"/>
      <c r="OR453" s="8"/>
      <c r="OS453" s="8"/>
      <c r="OT453" s="8"/>
      <c r="OU453" s="8"/>
      <c r="OV453" s="8"/>
      <c r="OW453" s="8"/>
      <c r="OX453" s="8"/>
      <c r="OY453" s="8"/>
      <c r="OZ453" s="8"/>
      <c r="PA453" s="8"/>
      <c r="PB453" s="8"/>
      <c r="PC453" s="8"/>
      <c r="PD453" s="8"/>
      <c r="PE453" s="8"/>
      <c r="PF453" s="8"/>
      <c r="PG453" s="8"/>
      <c r="PH453" s="8"/>
      <c r="PI453" s="8"/>
      <c r="PJ453" s="8"/>
      <c r="PK453" s="8"/>
    </row>
    <row r="454" spans="2:427" x14ac:dyDescent="0.25"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8"/>
      <c r="NM454" s="8"/>
      <c r="NN454" s="8"/>
      <c r="NO454" s="8"/>
      <c r="NP454" s="8"/>
      <c r="NQ454" s="8"/>
      <c r="NR454" s="8"/>
      <c r="NS454" s="8"/>
      <c r="NT454" s="8"/>
      <c r="NU454" s="8"/>
      <c r="NV454" s="8"/>
      <c r="NW454" s="8"/>
      <c r="NX454" s="8"/>
      <c r="NY454" s="8"/>
      <c r="NZ454" s="8"/>
      <c r="OA454" s="8"/>
      <c r="OB454" s="8"/>
      <c r="OC454" s="8"/>
      <c r="OD454" s="8"/>
      <c r="OE454" s="8"/>
      <c r="OF454" s="8"/>
      <c r="OG454" s="8"/>
      <c r="OH454" s="8"/>
      <c r="OI454" s="8"/>
      <c r="OJ454" s="8"/>
      <c r="OK454" s="8"/>
      <c r="OL454" s="8"/>
      <c r="OM454" s="8"/>
      <c r="ON454" s="8"/>
      <c r="OO454" s="8"/>
      <c r="OP454" s="8"/>
      <c r="OQ454" s="8"/>
      <c r="OR454" s="8"/>
      <c r="OS454" s="8"/>
      <c r="OT454" s="8"/>
      <c r="OU454" s="8"/>
      <c r="OV454" s="8"/>
      <c r="OW454" s="8"/>
      <c r="OX454" s="8"/>
      <c r="OY454" s="8"/>
      <c r="OZ454" s="8"/>
      <c r="PA454" s="8"/>
      <c r="PB454" s="8"/>
      <c r="PC454" s="8"/>
      <c r="PD454" s="8"/>
      <c r="PE454" s="8"/>
      <c r="PF454" s="8"/>
      <c r="PG454" s="8"/>
      <c r="PH454" s="8"/>
      <c r="PI454" s="8"/>
      <c r="PJ454" s="8"/>
      <c r="PK454" s="8"/>
    </row>
    <row r="455" spans="2:427" x14ac:dyDescent="0.25"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8"/>
      <c r="NM455" s="8"/>
      <c r="NN455" s="8"/>
      <c r="NO455" s="8"/>
      <c r="NP455" s="8"/>
      <c r="NQ455" s="8"/>
      <c r="NR455" s="8"/>
      <c r="NS455" s="8"/>
      <c r="NT455" s="8"/>
      <c r="NU455" s="8"/>
      <c r="NV455" s="8"/>
      <c r="NW455" s="8"/>
      <c r="NX455" s="8"/>
      <c r="NY455" s="8"/>
      <c r="NZ455" s="8"/>
      <c r="OA455" s="8"/>
      <c r="OB455" s="8"/>
      <c r="OC455" s="8"/>
      <c r="OD455" s="8"/>
      <c r="OE455" s="8"/>
      <c r="OF455" s="8"/>
      <c r="OG455" s="8"/>
      <c r="OH455" s="8"/>
      <c r="OI455" s="8"/>
      <c r="OJ455" s="8"/>
      <c r="OK455" s="8"/>
      <c r="OL455" s="8"/>
      <c r="OM455" s="8"/>
      <c r="ON455" s="8"/>
      <c r="OO455" s="8"/>
      <c r="OP455" s="8"/>
      <c r="OQ455" s="8"/>
      <c r="OR455" s="8"/>
      <c r="OS455" s="8"/>
      <c r="OT455" s="8"/>
      <c r="OU455" s="8"/>
      <c r="OV455" s="8"/>
      <c r="OW455" s="8"/>
      <c r="OX455" s="8"/>
      <c r="OY455" s="8"/>
      <c r="OZ455" s="8"/>
      <c r="PA455" s="8"/>
      <c r="PB455" s="8"/>
      <c r="PC455" s="8"/>
      <c r="PD455" s="8"/>
      <c r="PE455" s="8"/>
      <c r="PF455" s="8"/>
      <c r="PG455" s="8"/>
      <c r="PH455" s="8"/>
      <c r="PI455" s="8"/>
      <c r="PJ455" s="8"/>
      <c r="PK455" s="8"/>
    </row>
    <row r="456" spans="2:427" x14ac:dyDescent="0.25"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8"/>
      <c r="NM456" s="8"/>
      <c r="NN456" s="8"/>
      <c r="NO456" s="8"/>
      <c r="NP456" s="8"/>
      <c r="NQ456" s="8"/>
      <c r="NR456" s="8"/>
      <c r="NS456" s="8"/>
      <c r="NT456" s="8"/>
      <c r="NU456" s="8"/>
      <c r="NV456" s="8"/>
      <c r="NW456" s="8"/>
      <c r="NX456" s="8"/>
      <c r="NY456" s="8"/>
      <c r="NZ456" s="8"/>
      <c r="OA456" s="8"/>
      <c r="OB456" s="8"/>
      <c r="OC456" s="8"/>
      <c r="OD456" s="8"/>
      <c r="OE456" s="8"/>
      <c r="OF456" s="8"/>
      <c r="OG456" s="8"/>
      <c r="OH456" s="8"/>
      <c r="OI456" s="8"/>
      <c r="OJ456" s="8"/>
      <c r="OK456" s="8"/>
      <c r="OL456" s="8"/>
      <c r="OM456" s="8"/>
      <c r="ON456" s="8"/>
      <c r="OO456" s="8"/>
      <c r="OP456" s="8"/>
      <c r="OQ456" s="8"/>
      <c r="OR456" s="8"/>
      <c r="OS456" s="8"/>
      <c r="OT456" s="8"/>
      <c r="OU456" s="8"/>
      <c r="OV456" s="8"/>
      <c r="OW456" s="8"/>
      <c r="OX456" s="8"/>
      <c r="OY456" s="8"/>
      <c r="OZ456" s="8"/>
      <c r="PA456" s="8"/>
      <c r="PB456" s="8"/>
      <c r="PC456" s="8"/>
      <c r="PD456" s="8"/>
      <c r="PE456" s="8"/>
      <c r="PF456" s="8"/>
      <c r="PG456" s="8"/>
      <c r="PH456" s="8"/>
      <c r="PI456" s="8"/>
      <c r="PJ456" s="8"/>
      <c r="PK456" s="8"/>
    </row>
    <row r="457" spans="2:427" x14ac:dyDescent="0.25"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8"/>
      <c r="NM457" s="8"/>
      <c r="NN457" s="8"/>
      <c r="NO457" s="8"/>
      <c r="NP457" s="8"/>
      <c r="NQ457" s="8"/>
      <c r="NR457" s="8"/>
      <c r="NS457" s="8"/>
      <c r="NT457" s="8"/>
      <c r="NU457" s="8"/>
      <c r="NV457" s="8"/>
      <c r="NW457" s="8"/>
      <c r="NX457" s="8"/>
      <c r="NY457" s="8"/>
      <c r="NZ457" s="8"/>
      <c r="OA457" s="8"/>
      <c r="OB457" s="8"/>
      <c r="OC457" s="8"/>
      <c r="OD457" s="8"/>
      <c r="OE457" s="8"/>
      <c r="OF457" s="8"/>
      <c r="OG457" s="8"/>
      <c r="OH457" s="8"/>
      <c r="OI457" s="8"/>
      <c r="OJ457" s="8"/>
      <c r="OK457" s="8"/>
      <c r="OL457" s="8"/>
      <c r="OM457" s="8"/>
      <c r="ON457" s="8"/>
      <c r="OO457" s="8"/>
      <c r="OP457" s="8"/>
      <c r="OQ457" s="8"/>
      <c r="OR457" s="8"/>
      <c r="OS457" s="8"/>
      <c r="OT457" s="8"/>
      <c r="OU457" s="8"/>
      <c r="OV457" s="8"/>
      <c r="OW457" s="8"/>
      <c r="OX457" s="8"/>
      <c r="OY457" s="8"/>
      <c r="OZ457" s="8"/>
      <c r="PA457" s="8"/>
      <c r="PB457" s="8"/>
      <c r="PC457" s="8"/>
      <c r="PD457" s="8"/>
      <c r="PE457" s="8"/>
      <c r="PF457" s="8"/>
      <c r="PG457" s="8"/>
      <c r="PH457" s="8"/>
      <c r="PI457" s="8"/>
      <c r="PJ457" s="8"/>
      <c r="PK457" s="8"/>
    </row>
    <row r="458" spans="2:427" x14ac:dyDescent="0.25"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8"/>
      <c r="NM458" s="8"/>
      <c r="NN458" s="8"/>
      <c r="NO458" s="8"/>
      <c r="NP458" s="8"/>
      <c r="NQ458" s="8"/>
      <c r="NR458" s="8"/>
      <c r="NS458" s="8"/>
      <c r="NT458" s="8"/>
      <c r="NU458" s="8"/>
      <c r="NV458" s="8"/>
      <c r="NW458" s="8"/>
      <c r="NX458" s="8"/>
      <c r="NY458" s="8"/>
      <c r="NZ458" s="8"/>
      <c r="OA458" s="8"/>
      <c r="OB458" s="8"/>
      <c r="OC458" s="8"/>
      <c r="OD458" s="8"/>
      <c r="OE458" s="8"/>
      <c r="OF458" s="8"/>
      <c r="OG458" s="8"/>
      <c r="OH458" s="8"/>
      <c r="OI458" s="8"/>
      <c r="OJ458" s="8"/>
      <c r="OK458" s="8"/>
      <c r="OL458" s="8"/>
      <c r="OM458" s="8"/>
      <c r="ON458" s="8"/>
      <c r="OO458" s="8"/>
      <c r="OP458" s="8"/>
      <c r="OQ458" s="8"/>
      <c r="OR458" s="8"/>
      <c r="OS458" s="8"/>
      <c r="OT458" s="8"/>
      <c r="OU458" s="8"/>
      <c r="OV458" s="8"/>
      <c r="OW458" s="8"/>
      <c r="OX458" s="8"/>
      <c r="OY458" s="8"/>
      <c r="OZ458" s="8"/>
      <c r="PA458" s="8"/>
      <c r="PB458" s="8"/>
      <c r="PC458" s="8"/>
      <c r="PD458" s="8"/>
      <c r="PE458" s="8"/>
      <c r="PF458" s="8"/>
      <c r="PG458" s="8"/>
      <c r="PH458" s="8"/>
      <c r="PI458" s="8"/>
      <c r="PJ458" s="8"/>
      <c r="PK458" s="8"/>
    </row>
    <row r="459" spans="2:427" x14ac:dyDescent="0.25"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8"/>
      <c r="NM459" s="8"/>
      <c r="NN459" s="8"/>
      <c r="NO459" s="8"/>
      <c r="NP459" s="8"/>
      <c r="NQ459" s="8"/>
      <c r="NR459" s="8"/>
      <c r="NS459" s="8"/>
      <c r="NT459" s="8"/>
      <c r="NU459" s="8"/>
      <c r="NV459" s="8"/>
      <c r="NW459" s="8"/>
      <c r="NX459" s="8"/>
      <c r="NY459" s="8"/>
      <c r="NZ459" s="8"/>
      <c r="OA459" s="8"/>
      <c r="OB459" s="8"/>
      <c r="OC459" s="8"/>
      <c r="OD459" s="8"/>
      <c r="OE459" s="8"/>
      <c r="OF459" s="8"/>
      <c r="OG459" s="8"/>
      <c r="OH459" s="8"/>
      <c r="OI459" s="8"/>
      <c r="OJ459" s="8"/>
      <c r="OK459" s="8"/>
      <c r="OL459" s="8"/>
      <c r="OM459" s="8"/>
      <c r="ON459" s="8"/>
      <c r="OO459" s="8"/>
      <c r="OP459" s="8"/>
      <c r="OQ459" s="8"/>
      <c r="OR459" s="8"/>
      <c r="OS459" s="8"/>
      <c r="OT459" s="8"/>
      <c r="OU459" s="8"/>
      <c r="OV459" s="8"/>
      <c r="OW459" s="8"/>
      <c r="OX459" s="8"/>
      <c r="OY459" s="8"/>
      <c r="OZ459" s="8"/>
      <c r="PA459" s="8"/>
      <c r="PB459" s="8"/>
      <c r="PC459" s="8"/>
      <c r="PD459" s="8"/>
      <c r="PE459" s="8"/>
      <c r="PF459" s="8"/>
      <c r="PG459" s="8"/>
      <c r="PH459" s="8"/>
      <c r="PI459" s="8"/>
      <c r="PJ459" s="8"/>
      <c r="PK459" s="8"/>
    </row>
    <row r="460" spans="2:427" x14ac:dyDescent="0.25"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8"/>
      <c r="NM460" s="8"/>
      <c r="NN460" s="8"/>
      <c r="NO460" s="8"/>
      <c r="NP460" s="8"/>
      <c r="NQ460" s="8"/>
      <c r="NR460" s="8"/>
      <c r="NS460" s="8"/>
      <c r="NT460" s="8"/>
      <c r="NU460" s="8"/>
      <c r="NV460" s="8"/>
      <c r="NW460" s="8"/>
      <c r="NX460" s="8"/>
      <c r="NY460" s="8"/>
      <c r="NZ460" s="8"/>
      <c r="OA460" s="8"/>
      <c r="OB460" s="8"/>
      <c r="OC460" s="8"/>
      <c r="OD460" s="8"/>
      <c r="OE460" s="8"/>
      <c r="OF460" s="8"/>
      <c r="OG460" s="8"/>
      <c r="OH460" s="8"/>
      <c r="OI460" s="8"/>
      <c r="OJ460" s="8"/>
      <c r="OK460" s="8"/>
      <c r="OL460" s="8"/>
      <c r="OM460" s="8"/>
      <c r="ON460" s="8"/>
      <c r="OO460" s="8"/>
      <c r="OP460" s="8"/>
      <c r="OQ460" s="8"/>
      <c r="OR460" s="8"/>
      <c r="OS460" s="8"/>
      <c r="OT460" s="8"/>
      <c r="OU460" s="8"/>
      <c r="OV460" s="8"/>
      <c r="OW460" s="8"/>
      <c r="OX460" s="8"/>
      <c r="OY460" s="8"/>
      <c r="OZ460" s="8"/>
      <c r="PA460" s="8"/>
      <c r="PB460" s="8"/>
      <c r="PC460" s="8"/>
      <c r="PD460" s="8"/>
      <c r="PE460" s="8"/>
      <c r="PF460" s="8"/>
      <c r="PG460" s="8"/>
      <c r="PH460" s="8"/>
      <c r="PI460" s="8"/>
      <c r="PJ460" s="8"/>
      <c r="PK460" s="8"/>
    </row>
    <row r="461" spans="2:427" x14ac:dyDescent="0.25"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8"/>
      <c r="NM461" s="8"/>
      <c r="NN461" s="8"/>
      <c r="NO461" s="8"/>
      <c r="NP461" s="8"/>
      <c r="NQ461" s="8"/>
      <c r="NR461" s="8"/>
      <c r="NS461" s="8"/>
      <c r="NT461" s="8"/>
      <c r="NU461" s="8"/>
      <c r="NV461" s="8"/>
      <c r="NW461" s="8"/>
      <c r="NX461" s="8"/>
      <c r="NY461" s="8"/>
      <c r="NZ461" s="8"/>
      <c r="OA461" s="8"/>
      <c r="OB461" s="8"/>
      <c r="OC461" s="8"/>
      <c r="OD461" s="8"/>
      <c r="OE461" s="8"/>
      <c r="OF461" s="8"/>
      <c r="OG461" s="8"/>
      <c r="OH461" s="8"/>
      <c r="OI461" s="8"/>
      <c r="OJ461" s="8"/>
      <c r="OK461" s="8"/>
      <c r="OL461" s="8"/>
      <c r="OM461" s="8"/>
      <c r="ON461" s="8"/>
      <c r="OO461" s="8"/>
      <c r="OP461" s="8"/>
      <c r="OQ461" s="8"/>
      <c r="OR461" s="8"/>
      <c r="OS461" s="8"/>
      <c r="OT461" s="8"/>
      <c r="OU461" s="8"/>
      <c r="OV461" s="8"/>
      <c r="OW461" s="8"/>
      <c r="OX461" s="8"/>
      <c r="OY461" s="8"/>
      <c r="OZ461" s="8"/>
      <c r="PA461" s="8"/>
      <c r="PB461" s="8"/>
      <c r="PC461" s="8"/>
      <c r="PD461" s="8"/>
      <c r="PE461" s="8"/>
      <c r="PF461" s="8"/>
      <c r="PG461" s="8"/>
      <c r="PH461" s="8"/>
      <c r="PI461" s="8"/>
      <c r="PJ461" s="8"/>
      <c r="PK461" s="8"/>
    </row>
    <row r="462" spans="2:427" x14ac:dyDescent="0.25"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8"/>
      <c r="NM462" s="8"/>
      <c r="NN462" s="8"/>
      <c r="NO462" s="8"/>
      <c r="NP462" s="8"/>
      <c r="NQ462" s="8"/>
      <c r="NR462" s="8"/>
      <c r="NS462" s="8"/>
      <c r="NT462" s="8"/>
      <c r="NU462" s="8"/>
      <c r="NV462" s="8"/>
      <c r="NW462" s="8"/>
      <c r="NX462" s="8"/>
      <c r="NY462" s="8"/>
      <c r="NZ462" s="8"/>
      <c r="OA462" s="8"/>
      <c r="OB462" s="8"/>
      <c r="OC462" s="8"/>
      <c r="OD462" s="8"/>
      <c r="OE462" s="8"/>
      <c r="OF462" s="8"/>
      <c r="OG462" s="8"/>
      <c r="OH462" s="8"/>
      <c r="OI462" s="8"/>
      <c r="OJ462" s="8"/>
      <c r="OK462" s="8"/>
      <c r="OL462" s="8"/>
      <c r="OM462" s="8"/>
      <c r="ON462" s="8"/>
      <c r="OO462" s="8"/>
      <c r="OP462" s="8"/>
      <c r="OQ462" s="8"/>
      <c r="OR462" s="8"/>
      <c r="OS462" s="8"/>
      <c r="OT462" s="8"/>
      <c r="OU462" s="8"/>
      <c r="OV462" s="8"/>
      <c r="OW462" s="8"/>
      <c r="OX462" s="8"/>
      <c r="OY462" s="8"/>
      <c r="OZ462" s="8"/>
      <c r="PA462" s="8"/>
      <c r="PB462" s="8"/>
      <c r="PC462" s="8"/>
      <c r="PD462" s="8"/>
      <c r="PE462" s="8"/>
      <c r="PF462" s="8"/>
      <c r="PG462" s="8"/>
      <c r="PH462" s="8"/>
      <c r="PI462" s="8"/>
      <c r="PJ462" s="8"/>
      <c r="PK462" s="8"/>
    </row>
    <row r="463" spans="2:427" x14ac:dyDescent="0.25"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8"/>
      <c r="NM463" s="8"/>
      <c r="NN463" s="8"/>
      <c r="NO463" s="8"/>
      <c r="NP463" s="8"/>
      <c r="NQ463" s="8"/>
      <c r="NR463" s="8"/>
      <c r="NS463" s="8"/>
      <c r="NT463" s="8"/>
      <c r="NU463" s="8"/>
      <c r="NV463" s="8"/>
      <c r="NW463" s="8"/>
      <c r="NX463" s="8"/>
      <c r="NY463" s="8"/>
      <c r="NZ463" s="8"/>
      <c r="OA463" s="8"/>
      <c r="OB463" s="8"/>
      <c r="OC463" s="8"/>
      <c r="OD463" s="8"/>
      <c r="OE463" s="8"/>
      <c r="OF463" s="8"/>
      <c r="OG463" s="8"/>
      <c r="OH463" s="8"/>
      <c r="OI463" s="8"/>
      <c r="OJ463" s="8"/>
      <c r="OK463" s="8"/>
      <c r="OL463" s="8"/>
      <c r="OM463" s="8"/>
      <c r="ON463" s="8"/>
      <c r="OO463" s="8"/>
      <c r="OP463" s="8"/>
      <c r="OQ463" s="8"/>
      <c r="OR463" s="8"/>
      <c r="OS463" s="8"/>
      <c r="OT463" s="8"/>
      <c r="OU463" s="8"/>
      <c r="OV463" s="8"/>
      <c r="OW463" s="8"/>
      <c r="OX463" s="8"/>
      <c r="OY463" s="8"/>
      <c r="OZ463" s="8"/>
      <c r="PA463" s="8"/>
      <c r="PB463" s="8"/>
      <c r="PC463" s="8"/>
      <c r="PD463" s="8"/>
      <c r="PE463" s="8"/>
      <c r="PF463" s="8"/>
      <c r="PG463" s="8"/>
      <c r="PH463" s="8"/>
      <c r="PI463" s="8"/>
      <c r="PJ463" s="8"/>
      <c r="PK463" s="8"/>
    </row>
    <row r="464" spans="2:427" x14ac:dyDescent="0.25"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8"/>
      <c r="NM464" s="8"/>
      <c r="NN464" s="8"/>
      <c r="NO464" s="8"/>
      <c r="NP464" s="8"/>
      <c r="NQ464" s="8"/>
      <c r="NR464" s="8"/>
      <c r="NS464" s="8"/>
      <c r="NT464" s="8"/>
      <c r="NU464" s="8"/>
      <c r="NV464" s="8"/>
      <c r="NW464" s="8"/>
      <c r="NX464" s="8"/>
      <c r="NY464" s="8"/>
      <c r="NZ464" s="8"/>
      <c r="OA464" s="8"/>
      <c r="OB464" s="8"/>
      <c r="OC464" s="8"/>
      <c r="OD464" s="8"/>
      <c r="OE464" s="8"/>
      <c r="OF464" s="8"/>
      <c r="OG464" s="8"/>
      <c r="OH464" s="8"/>
      <c r="OI464" s="8"/>
      <c r="OJ464" s="8"/>
      <c r="OK464" s="8"/>
      <c r="OL464" s="8"/>
      <c r="OM464" s="8"/>
      <c r="ON464" s="8"/>
      <c r="OO464" s="8"/>
      <c r="OP464" s="8"/>
      <c r="OQ464" s="8"/>
      <c r="OR464" s="8"/>
      <c r="OS464" s="8"/>
      <c r="OT464" s="8"/>
      <c r="OU464" s="8"/>
      <c r="OV464" s="8"/>
      <c r="OW464" s="8"/>
      <c r="OX464" s="8"/>
      <c r="OY464" s="8"/>
      <c r="OZ464" s="8"/>
      <c r="PA464" s="8"/>
      <c r="PB464" s="8"/>
      <c r="PC464" s="8"/>
      <c r="PD464" s="8"/>
      <c r="PE464" s="8"/>
      <c r="PF464" s="8"/>
      <c r="PG464" s="8"/>
      <c r="PH464" s="8"/>
      <c r="PI464" s="8"/>
      <c r="PJ464" s="8"/>
      <c r="PK464" s="8"/>
    </row>
    <row r="465" spans="2:427" x14ac:dyDescent="0.25"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8"/>
      <c r="NM465" s="8"/>
      <c r="NN465" s="8"/>
      <c r="NO465" s="8"/>
      <c r="NP465" s="8"/>
      <c r="NQ465" s="8"/>
      <c r="NR465" s="8"/>
      <c r="NS465" s="8"/>
      <c r="NT465" s="8"/>
      <c r="NU465" s="8"/>
      <c r="NV465" s="8"/>
      <c r="NW465" s="8"/>
      <c r="NX465" s="8"/>
      <c r="NY465" s="8"/>
      <c r="NZ465" s="8"/>
      <c r="OA465" s="8"/>
      <c r="OB465" s="8"/>
      <c r="OC465" s="8"/>
      <c r="OD465" s="8"/>
      <c r="OE465" s="8"/>
      <c r="OF465" s="8"/>
      <c r="OG465" s="8"/>
      <c r="OH465" s="8"/>
      <c r="OI465" s="8"/>
      <c r="OJ465" s="8"/>
      <c r="OK465" s="8"/>
      <c r="OL465" s="8"/>
      <c r="OM465" s="8"/>
      <c r="ON465" s="8"/>
      <c r="OO465" s="8"/>
      <c r="OP465" s="8"/>
      <c r="OQ465" s="8"/>
      <c r="OR465" s="8"/>
      <c r="OS465" s="8"/>
      <c r="OT465" s="8"/>
      <c r="OU465" s="8"/>
      <c r="OV465" s="8"/>
      <c r="OW465" s="8"/>
      <c r="OX465" s="8"/>
      <c r="OY465" s="8"/>
      <c r="OZ465" s="8"/>
      <c r="PA465" s="8"/>
      <c r="PB465" s="8"/>
      <c r="PC465" s="8"/>
      <c r="PD465" s="8"/>
      <c r="PE465" s="8"/>
      <c r="PF465" s="8"/>
      <c r="PG465" s="8"/>
      <c r="PH465" s="8"/>
      <c r="PI465" s="8"/>
      <c r="PJ465" s="8"/>
      <c r="PK465" s="8"/>
    </row>
    <row r="466" spans="2:427" x14ac:dyDescent="0.25"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8"/>
      <c r="NM466" s="8"/>
      <c r="NN466" s="8"/>
      <c r="NO466" s="8"/>
      <c r="NP466" s="8"/>
      <c r="NQ466" s="8"/>
      <c r="NR466" s="8"/>
      <c r="NS466" s="8"/>
      <c r="NT466" s="8"/>
      <c r="NU466" s="8"/>
      <c r="NV466" s="8"/>
      <c r="NW466" s="8"/>
      <c r="NX466" s="8"/>
      <c r="NY466" s="8"/>
      <c r="NZ466" s="8"/>
      <c r="OA466" s="8"/>
      <c r="OB466" s="8"/>
      <c r="OC466" s="8"/>
      <c r="OD466" s="8"/>
      <c r="OE466" s="8"/>
      <c r="OF466" s="8"/>
      <c r="OG466" s="8"/>
      <c r="OH466" s="8"/>
      <c r="OI466" s="8"/>
      <c r="OJ466" s="8"/>
      <c r="OK466" s="8"/>
      <c r="OL466" s="8"/>
      <c r="OM466" s="8"/>
      <c r="ON466" s="8"/>
      <c r="OO466" s="8"/>
      <c r="OP466" s="8"/>
      <c r="OQ466" s="8"/>
      <c r="OR466" s="8"/>
      <c r="OS466" s="8"/>
      <c r="OT466" s="8"/>
      <c r="OU466" s="8"/>
      <c r="OV466" s="8"/>
      <c r="OW466" s="8"/>
      <c r="OX466" s="8"/>
      <c r="OY466" s="8"/>
      <c r="OZ466" s="8"/>
      <c r="PA466" s="8"/>
      <c r="PB466" s="8"/>
      <c r="PC466" s="8"/>
      <c r="PD466" s="8"/>
      <c r="PE466" s="8"/>
      <c r="PF466" s="8"/>
      <c r="PG466" s="8"/>
      <c r="PH466" s="8"/>
      <c r="PI466" s="8"/>
      <c r="PJ466" s="8"/>
      <c r="PK466" s="8"/>
    </row>
    <row r="467" spans="2:427" x14ac:dyDescent="0.25"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</row>
    <row r="468" spans="2:427" x14ac:dyDescent="0.25"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8"/>
      <c r="NM468" s="8"/>
      <c r="NN468" s="8"/>
      <c r="NO468" s="8"/>
      <c r="NP468" s="8"/>
      <c r="NQ468" s="8"/>
      <c r="NR468" s="8"/>
      <c r="NS468" s="8"/>
      <c r="NT468" s="8"/>
      <c r="NU468" s="8"/>
      <c r="NV468" s="8"/>
      <c r="NW468" s="8"/>
      <c r="NX468" s="8"/>
      <c r="NY468" s="8"/>
      <c r="NZ468" s="8"/>
      <c r="OA468" s="8"/>
      <c r="OB468" s="8"/>
      <c r="OC468" s="8"/>
      <c r="OD468" s="8"/>
      <c r="OE468" s="8"/>
      <c r="OF468" s="8"/>
      <c r="OG468" s="8"/>
      <c r="OH468" s="8"/>
      <c r="OI468" s="8"/>
      <c r="OJ468" s="8"/>
      <c r="OK468" s="8"/>
      <c r="OL468" s="8"/>
      <c r="OM468" s="8"/>
      <c r="ON468" s="8"/>
      <c r="OO468" s="8"/>
      <c r="OP468" s="8"/>
      <c r="OQ468" s="8"/>
      <c r="OR468" s="8"/>
      <c r="OS468" s="8"/>
      <c r="OT468" s="8"/>
      <c r="OU468" s="8"/>
      <c r="OV468" s="8"/>
      <c r="OW468" s="8"/>
      <c r="OX468" s="8"/>
      <c r="OY468" s="8"/>
      <c r="OZ468" s="8"/>
      <c r="PA468" s="8"/>
      <c r="PB468" s="8"/>
      <c r="PC468" s="8"/>
      <c r="PD468" s="8"/>
      <c r="PE468" s="8"/>
      <c r="PF468" s="8"/>
      <c r="PG468" s="8"/>
      <c r="PH468" s="8"/>
      <c r="PI468" s="8"/>
      <c r="PJ468" s="8"/>
      <c r="PK468" s="8"/>
    </row>
    <row r="469" spans="2:427" x14ac:dyDescent="0.25"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8"/>
      <c r="NM469" s="8"/>
      <c r="NN469" s="8"/>
      <c r="NO469" s="8"/>
      <c r="NP469" s="8"/>
      <c r="NQ469" s="8"/>
      <c r="NR469" s="8"/>
      <c r="NS469" s="8"/>
      <c r="NT469" s="8"/>
      <c r="NU469" s="8"/>
      <c r="NV469" s="8"/>
      <c r="NW469" s="8"/>
      <c r="NX469" s="8"/>
      <c r="NY469" s="8"/>
      <c r="NZ469" s="8"/>
      <c r="OA469" s="8"/>
      <c r="OB469" s="8"/>
      <c r="OC469" s="8"/>
      <c r="OD469" s="8"/>
      <c r="OE469" s="8"/>
      <c r="OF469" s="8"/>
      <c r="OG469" s="8"/>
      <c r="OH469" s="8"/>
      <c r="OI469" s="8"/>
      <c r="OJ469" s="8"/>
      <c r="OK469" s="8"/>
      <c r="OL469" s="8"/>
      <c r="OM469" s="8"/>
      <c r="ON469" s="8"/>
      <c r="OO469" s="8"/>
      <c r="OP469" s="8"/>
      <c r="OQ469" s="8"/>
      <c r="OR469" s="8"/>
      <c r="OS469" s="8"/>
      <c r="OT469" s="8"/>
      <c r="OU469" s="8"/>
      <c r="OV469" s="8"/>
      <c r="OW469" s="8"/>
      <c r="OX469" s="8"/>
      <c r="OY469" s="8"/>
      <c r="OZ469" s="8"/>
      <c r="PA469" s="8"/>
      <c r="PB469" s="8"/>
      <c r="PC469" s="8"/>
      <c r="PD469" s="8"/>
      <c r="PE469" s="8"/>
      <c r="PF469" s="8"/>
      <c r="PG469" s="8"/>
      <c r="PH469" s="8"/>
      <c r="PI469" s="8"/>
      <c r="PJ469" s="8"/>
      <c r="PK469" s="8"/>
    </row>
    <row r="470" spans="2:427" x14ac:dyDescent="0.25"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8"/>
      <c r="NM470" s="8"/>
      <c r="NN470" s="8"/>
      <c r="NO470" s="8"/>
      <c r="NP470" s="8"/>
      <c r="NQ470" s="8"/>
      <c r="NR470" s="8"/>
      <c r="NS470" s="8"/>
      <c r="NT470" s="8"/>
      <c r="NU470" s="8"/>
      <c r="NV470" s="8"/>
      <c r="NW470" s="8"/>
      <c r="NX470" s="8"/>
      <c r="NY470" s="8"/>
      <c r="NZ470" s="8"/>
      <c r="OA470" s="8"/>
      <c r="OB470" s="8"/>
      <c r="OC470" s="8"/>
      <c r="OD470" s="8"/>
      <c r="OE470" s="8"/>
      <c r="OF470" s="8"/>
      <c r="OG470" s="8"/>
      <c r="OH470" s="8"/>
      <c r="OI470" s="8"/>
      <c r="OJ470" s="8"/>
      <c r="OK470" s="8"/>
      <c r="OL470" s="8"/>
      <c r="OM470" s="8"/>
      <c r="ON470" s="8"/>
      <c r="OO470" s="8"/>
      <c r="OP470" s="8"/>
      <c r="OQ470" s="8"/>
      <c r="OR470" s="8"/>
      <c r="OS470" s="8"/>
      <c r="OT470" s="8"/>
      <c r="OU470" s="8"/>
      <c r="OV470" s="8"/>
      <c r="OW470" s="8"/>
      <c r="OX470" s="8"/>
      <c r="OY470" s="8"/>
      <c r="OZ470" s="8"/>
      <c r="PA470" s="8"/>
      <c r="PB470" s="8"/>
      <c r="PC470" s="8"/>
      <c r="PD470" s="8"/>
      <c r="PE470" s="8"/>
      <c r="PF470" s="8"/>
      <c r="PG470" s="8"/>
      <c r="PH470" s="8"/>
      <c r="PI470" s="8"/>
      <c r="PJ470" s="8"/>
      <c r="PK470" s="8"/>
    </row>
    <row r="471" spans="2:427" x14ac:dyDescent="0.25"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</row>
    <row r="472" spans="2:427" x14ac:dyDescent="0.25"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8"/>
      <c r="NM472" s="8"/>
      <c r="NN472" s="8"/>
      <c r="NO472" s="8"/>
      <c r="NP472" s="8"/>
      <c r="NQ472" s="8"/>
      <c r="NR472" s="8"/>
      <c r="NS472" s="8"/>
      <c r="NT472" s="8"/>
      <c r="NU472" s="8"/>
      <c r="NV472" s="8"/>
      <c r="NW472" s="8"/>
      <c r="NX472" s="8"/>
      <c r="NY472" s="8"/>
      <c r="NZ472" s="8"/>
      <c r="OA472" s="8"/>
      <c r="OB472" s="8"/>
      <c r="OC472" s="8"/>
      <c r="OD472" s="8"/>
      <c r="OE472" s="8"/>
      <c r="OF472" s="8"/>
      <c r="OG472" s="8"/>
      <c r="OH472" s="8"/>
      <c r="OI472" s="8"/>
      <c r="OJ472" s="8"/>
      <c r="OK472" s="8"/>
      <c r="OL472" s="8"/>
      <c r="OM472" s="8"/>
      <c r="ON472" s="8"/>
      <c r="OO472" s="8"/>
      <c r="OP472" s="8"/>
      <c r="OQ472" s="8"/>
      <c r="OR472" s="8"/>
      <c r="OS472" s="8"/>
      <c r="OT472" s="8"/>
      <c r="OU472" s="8"/>
      <c r="OV472" s="8"/>
      <c r="OW472" s="8"/>
      <c r="OX472" s="8"/>
      <c r="OY472" s="8"/>
      <c r="OZ472" s="8"/>
      <c r="PA472" s="8"/>
      <c r="PB472" s="8"/>
      <c r="PC472" s="8"/>
      <c r="PD472" s="8"/>
      <c r="PE472" s="8"/>
      <c r="PF472" s="8"/>
      <c r="PG472" s="8"/>
      <c r="PH472" s="8"/>
      <c r="PI472" s="8"/>
      <c r="PJ472" s="8"/>
      <c r="PK472" s="8"/>
    </row>
    <row r="473" spans="2:427" x14ac:dyDescent="0.25"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8"/>
      <c r="NM473" s="8"/>
      <c r="NN473" s="8"/>
      <c r="NO473" s="8"/>
      <c r="NP473" s="8"/>
      <c r="NQ473" s="8"/>
      <c r="NR473" s="8"/>
      <c r="NS473" s="8"/>
      <c r="NT473" s="8"/>
      <c r="NU473" s="8"/>
      <c r="NV473" s="8"/>
      <c r="NW473" s="8"/>
      <c r="NX473" s="8"/>
      <c r="NY473" s="8"/>
      <c r="NZ473" s="8"/>
      <c r="OA473" s="8"/>
      <c r="OB473" s="8"/>
      <c r="OC473" s="8"/>
      <c r="OD473" s="8"/>
      <c r="OE473" s="8"/>
      <c r="OF473" s="8"/>
      <c r="OG473" s="8"/>
      <c r="OH473" s="8"/>
      <c r="OI473" s="8"/>
      <c r="OJ473" s="8"/>
      <c r="OK473" s="8"/>
      <c r="OL473" s="8"/>
      <c r="OM473" s="8"/>
      <c r="ON473" s="8"/>
      <c r="OO473" s="8"/>
      <c r="OP473" s="8"/>
      <c r="OQ473" s="8"/>
      <c r="OR473" s="8"/>
      <c r="OS473" s="8"/>
      <c r="OT473" s="8"/>
      <c r="OU473" s="8"/>
      <c r="OV473" s="8"/>
      <c r="OW473" s="8"/>
      <c r="OX473" s="8"/>
      <c r="OY473" s="8"/>
      <c r="OZ473" s="8"/>
      <c r="PA473" s="8"/>
      <c r="PB473" s="8"/>
      <c r="PC473" s="8"/>
      <c r="PD473" s="8"/>
      <c r="PE473" s="8"/>
      <c r="PF473" s="8"/>
      <c r="PG473" s="8"/>
      <c r="PH473" s="8"/>
      <c r="PI473" s="8"/>
      <c r="PJ473" s="8"/>
      <c r="PK473" s="8"/>
    </row>
    <row r="474" spans="2:427" x14ac:dyDescent="0.25"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8"/>
      <c r="NM474" s="8"/>
      <c r="NN474" s="8"/>
      <c r="NO474" s="8"/>
      <c r="NP474" s="8"/>
      <c r="NQ474" s="8"/>
      <c r="NR474" s="8"/>
      <c r="NS474" s="8"/>
      <c r="NT474" s="8"/>
      <c r="NU474" s="8"/>
      <c r="NV474" s="8"/>
      <c r="NW474" s="8"/>
      <c r="NX474" s="8"/>
      <c r="NY474" s="8"/>
      <c r="NZ474" s="8"/>
      <c r="OA474" s="8"/>
      <c r="OB474" s="8"/>
      <c r="OC474" s="8"/>
      <c r="OD474" s="8"/>
      <c r="OE474" s="8"/>
      <c r="OF474" s="8"/>
      <c r="OG474" s="8"/>
      <c r="OH474" s="8"/>
      <c r="OI474" s="8"/>
      <c r="OJ474" s="8"/>
      <c r="OK474" s="8"/>
      <c r="OL474" s="8"/>
      <c r="OM474" s="8"/>
      <c r="ON474" s="8"/>
      <c r="OO474" s="8"/>
      <c r="OP474" s="8"/>
      <c r="OQ474" s="8"/>
      <c r="OR474" s="8"/>
      <c r="OS474" s="8"/>
      <c r="OT474" s="8"/>
      <c r="OU474" s="8"/>
      <c r="OV474" s="8"/>
      <c r="OW474" s="8"/>
      <c r="OX474" s="8"/>
      <c r="OY474" s="8"/>
      <c r="OZ474" s="8"/>
      <c r="PA474" s="8"/>
      <c r="PB474" s="8"/>
      <c r="PC474" s="8"/>
      <c r="PD474" s="8"/>
      <c r="PE474" s="8"/>
      <c r="PF474" s="8"/>
      <c r="PG474" s="8"/>
      <c r="PH474" s="8"/>
      <c r="PI474" s="8"/>
      <c r="PJ474" s="8"/>
      <c r="PK474" s="8"/>
    </row>
    <row r="475" spans="2:427" x14ac:dyDescent="0.25"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8"/>
      <c r="NM475" s="8"/>
      <c r="NN475" s="8"/>
      <c r="NO475" s="8"/>
      <c r="NP475" s="8"/>
      <c r="NQ475" s="8"/>
      <c r="NR475" s="8"/>
      <c r="NS475" s="8"/>
      <c r="NT475" s="8"/>
      <c r="NU475" s="8"/>
      <c r="NV475" s="8"/>
      <c r="NW475" s="8"/>
      <c r="NX475" s="8"/>
      <c r="NY475" s="8"/>
      <c r="NZ475" s="8"/>
      <c r="OA475" s="8"/>
      <c r="OB475" s="8"/>
      <c r="OC475" s="8"/>
      <c r="OD475" s="8"/>
      <c r="OE475" s="8"/>
      <c r="OF475" s="8"/>
      <c r="OG475" s="8"/>
      <c r="OH475" s="8"/>
      <c r="OI475" s="8"/>
      <c r="OJ475" s="8"/>
      <c r="OK475" s="8"/>
      <c r="OL475" s="8"/>
      <c r="OM475" s="8"/>
      <c r="ON475" s="8"/>
      <c r="OO475" s="8"/>
      <c r="OP475" s="8"/>
      <c r="OQ475" s="8"/>
      <c r="OR475" s="8"/>
      <c r="OS475" s="8"/>
      <c r="OT475" s="8"/>
      <c r="OU475" s="8"/>
      <c r="OV475" s="8"/>
      <c r="OW475" s="8"/>
      <c r="OX475" s="8"/>
      <c r="OY475" s="8"/>
      <c r="OZ475" s="8"/>
      <c r="PA475" s="8"/>
      <c r="PB475" s="8"/>
      <c r="PC475" s="8"/>
      <c r="PD475" s="8"/>
      <c r="PE475" s="8"/>
      <c r="PF475" s="8"/>
      <c r="PG475" s="8"/>
      <c r="PH475" s="8"/>
      <c r="PI475" s="8"/>
      <c r="PJ475" s="8"/>
      <c r="PK475" s="8"/>
    </row>
    <row r="476" spans="2:427" x14ac:dyDescent="0.25"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8"/>
      <c r="NM476" s="8"/>
      <c r="NN476" s="8"/>
      <c r="NO476" s="8"/>
      <c r="NP476" s="8"/>
      <c r="NQ476" s="8"/>
      <c r="NR476" s="8"/>
      <c r="NS476" s="8"/>
      <c r="NT476" s="8"/>
      <c r="NU476" s="8"/>
      <c r="NV476" s="8"/>
      <c r="NW476" s="8"/>
      <c r="NX476" s="8"/>
      <c r="NY476" s="8"/>
      <c r="NZ476" s="8"/>
      <c r="OA476" s="8"/>
      <c r="OB476" s="8"/>
      <c r="OC476" s="8"/>
      <c r="OD476" s="8"/>
      <c r="OE476" s="8"/>
      <c r="OF476" s="8"/>
      <c r="OG476" s="8"/>
      <c r="OH476" s="8"/>
      <c r="OI476" s="8"/>
      <c r="OJ476" s="8"/>
      <c r="OK476" s="8"/>
      <c r="OL476" s="8"/>
      <c r="OM476" s="8"/>
      <c r="ON476" s="8"/>
      <c r="OO476" s="8"/>
      <c r="OP476" s="8"/>
      <c r="OQ476" s="8"/>
      <c r="OR476" s="8"/>
      <c r="OS476" s="8"/>
      <c r="OT476" s="8"/>
      <c r="OU476" s="8"/>
      <c r="OV476" s="8"/>
      <c r="OW476" s="8"/>
      <c r="OX476" s="8"/>
      <c r="OY476" s="8"/>
      <c r="OZ476" s="8"/>
      <c r="PA476" s="8"/>
      <c r="PB476" s="8"/>
      <c r="PC476" s="8"/>
      <c r="PD476" s="8"/>
      <c r="PE476" s="8"/>
      <c r="PF476" s="8"/>
      <c r="PG476" s="8"/>
      <c r="PH476" s="8"/>
      <c r="PI476" s="8"/>
      <c r="PJ476" s="8"/>
      <c r="PK476" s="8"/>
    </row>
    <row r="477" spans="2:427" x14ac:dyDescent="0.25"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</row>
    <row r="478" spans="2:427" x14ac:dyDescent="0.25"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8"/>
      <c r="NM478" s="8"/>
      <c r="NN478" s="8"/>
      <c r="NO478" s="8"/>
      <c r="NP478" s="8"/>
      <c r="NQ478" s="8"/>
      <c r="NR478" s="8"/>
      <c r="NS478" s="8"/>
      <c r="NT478" s="8"/>
      <c r="NU478" s="8"/>
      <c r="NV478" s="8"/>
      <c r="NW478" s="8"/>
      <c r="NX478" s="8"/>
      <c r="NY478" s="8"/>
      <c r="NZ478" s="8"/>
      <c r="OA478" s="8"/>
      <c r="OB478" s="8"/>
      <c r="OC478" s="8"/>
      <c r="OD478" s="8"/>
      <c r="OE478" s="8"/>
      <c r="OF478" s="8"/>
      <c r="OG478" s="8"/>
      <c r="OH478" s="8"/>
      <c r="OI478" s="8"/>
      <c r="OJ478" s="8"/>
      <c r="OK478" s="8"/>
      <c r="OL478" s="8"/>
      <c r="OM478" s="8"/>
      <c r="ON478" s="8"/>
      <c r="OO478" s="8"/>
      <c r="OP478" s="8"/>
      <c r="OQ478" s="8"/>
      <c r="OR478" s="8"/>
      <c r="OS478" s="8"/>
      <c r="OT478" s="8"/>
      <c r="OU478" s="8"/>
      <c r="OV478" s="8"/>
      <c r="OW478" s="8"/>
      <c r="OX478" s="8"/>
      <c r="OY478" s="8"/>
      <c r="OZ478" s="8"/>
      <c r="PA478" s="8"/>
      <c r="PB478" s="8"/>
      <c r="PC478" s="8"/>
      <c r="PD478" s="8"/>
      <c r="PE478" s="8"/>
      <c r="PF478" s="8"/>
      <c r="PG478" s="8"/>
      <c r="PH478" s="8"/>
      <c r="PI478" s="8"/>
      <c r="PJ478" s="8"/>
      <c r="PK478" s="8"/>
    </row>
    <row r="479" spans="2:427" x14ac:dyDescent="0.25"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8"/>
      <c r="NU479" s="8"/>
      <c r="NV479" s="8"/>
      <c r="NW479" s="8"/>
      <c r="NX479" s="8"/>
      <c r="NY479" s="8"/>
      <c r="NZ479" s="8"/>
      <c r="OA479" s="8"/>
      <c r="OB479" s="8"/>
      <c r="OC479" s="8"/>
      <c r="OD479" s="8"/>
      <c r="OE479" s="8"/>
      <c r="OF479" s="8"/>
      <c r="OG479" s="8"/>
      <c r="OH479" s="8"/>
      <c r="OI479" s="8"/>
      <c r="OJ479" s="8"/>
      <c r="OK479" s="8"/>
      <c r="OL479" s="8"/>
      <c r="OM479" s="8"/>
      <c r="ON479" s="8"/>
      <c r="OO479" s="8"/>
      <c r="OP479" s="8"/>
      <c r="OQ479" s="8"/>
      <c r="OR479" s="8"/>
      <c r="OS479" s="8"/>
      <c r="OT479" s="8"/>
      <c r="OU479" s="8"/>
      <c r="OV479" s="8"/>
      <c r="OW479" s="8"/>
      <c r="OX479" s="8"/>
      <c r="OY479" s="8"/>
      <c r="OZ479" s="8"/>
      <c r="PA479" s="8"/>
      <c r="PB479" s="8"/>
      <c r="PC479" s="8"/>
      <c r="PD479" s="8"/>
      <c r="PE479" s="8"/>
      <c r="PF479" s="8"/>
      <c r="PG479" s="8"/>
      <c r="PH479" s="8"/>
      <c r="PI479" s="8"/>
      <c r="PJ479" s="8"/>
      <c r="PK479" s="8"/>
    </row>
    <row r="480" spans="2:427" x14ac:dyDescent="0.25"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8"/>
      <c r="NM480" s="8"/>
      <c r="NN480" s="8"/>
      <c r="NO480" s="8"/>
      <c r="NP480" s="8"/>
      <c r="NQ480" s="8"/>
      <c r="NR480" s="8"/>
      <c r="NS480" s="8"/>
      <c r="NT480" s="8"/>
      <c r="NU480" s="8"/>
      <c r="NV480" s="8"/>
      <c r="NW480" s="8"/>
      <c r="NX480" s="8"/>
      <c r="NY480" s="8"/>
      <c r="NZ480" s="8"/>
      <c r="OA480" s="8"/>
      <c r="OB480" s="8"/>
      <c r="OC480" s="8"/>
      <c r="OD480" s="8"/>
      <c r="OE480" s="8"/>
      <c r="OF480" s="8"/>
      <c r="OG480" s="8"/>
      <c r="OH480" s="8"/>
      <c r="OI480" s="8"/>
      <c r="OJ480" s="8"/>
      <c r="OK480" s="8"/>
      <c r="OL480" s="8"/>
      <c r="OM480" s="8"/>
      <c r="ON480" s="8"/>
      <c r="OO480" s="8"/>
      <c r="OP480" s="8"/>
      <c r="OQ480" s="8"/>
      <c r="OR480" s="8"/>
      <c r="OS480" s="8"/>
      <c r="OT480" s="8"/>
      <c r="OU480" s="8"/>
      <c r="OV480" s="8"/>
      <c r="OW480" s="8"/>
      <c r="OX480" s="8"/>
      <c r="OY480" s="8"/>
      <c r="OZ480" s="8"/>
      <c r="PA480" s="8"/>
      <c r="PB480" s="8"/>
      <c r="PC480" s="8"/>
      <c r="PD480" s="8"/>
      <c r="PE480" s="8"/>
      <c r="PF480" s="8"/>
      <c r="PG480" s="8"/>
      <c r="PH480" s="8"/>
      <c r="PI480" s="8"/>
      <c r="PJ480" s="8"/>
      <c r="PK480" s="8"/>
    </row>
    <row r="481" spans="2:427" x14ac:dyDescent="0.25"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</row>
    <row r="482" spans="2:427" x14ac:dyDescent="0.25"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8"/>
      <c r="NM482" s="8"/>
      <c r="NN482" s="8"/>
      <c r="NO482" s="8"/>
      <c r="NP482" s="8"/>
      <c r="NQ482" s="8"/>
      <c r="NR482" s="8"/>
      <c r="NS482" s="8"/>
      <c r="NT482" s="8"/>
      <c r="NU482" s="8"/>
      <c r="NV482" s="8"/>
      <c r="NW482" s="8"/>
      <c r="NX482" s="8"/>
      <c r="NY482" s="8"/>
      <c r="NZ482" s="8"/>
      <c r="OA482" s="8"/>
      <c r="OB482" s="8"/>
      <c r="OC482" s="8"/>
      <c r="OD482" s="8"/>
      <c r="OE482" s="8"/>
      <c r="OF482" s="8"/>
      <c r="OG482" s="8"/>
      <c r="OH482" s="8"/>
      <c r="OI482" s="8"/>
      <c r="OJ482" s="8"/>
      <c r="OK482" s="8"/>
      <c r="OL482" s="8"/>
      <c r="OM482" s="8"/>
      <c r="ON482" s="8"/>
      <c r="OO482" s="8"/>
      <c r="OP482" s="8"/>
      <c r="OQ482" s="8"/>
      <c r="OR482" s="8"/>
      <c r="OS482" s="8"/>
      <c r="OT482" s="8"/>
      <c r="OU482" s="8"/>
      <c r="OV482" s="8"/>
      <c r="OW482" s="8"/>
      <c r="OX482" s="8"/>
      <c r="OY482" s="8"/>
      <c r="OZ482" s="8"/>
      <c r="PA482" s="8"/>
      <c r="PB482" s="8"/>
      <c r="PC482" s="8"/>
      <c r="PD482" s="8"/>
      <c r="PE482" s="8"/>
      <c r="PF482" s="8"/>
      <c r="PG482" s="8"/>
      <c r="PH482" s="8"/>
      <c r="PI482" s="8"/>
      <c r="PJ482" s="8"/>
      <c r="PK482" s="8"/>
    </row>
    <row r="483" spans="2:427" x14ac:dyDescent="0.25"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</row>
    <row r="484" spans="2:427" x14ac:dyDescent="0.25"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8"/>
      <c r="NM484" s="8"/>
      <c r="NN484" s="8"/>
      <c r="NO484" s="8"/>
      <c r="NP484" s="8"/>
      <c r="NQ484" s="8"/>
      <c r="NR484" s="8"/>
      <c r="NS484" s="8"/>
      <c r="NT484" s="8"/>
      <c r="NU484" s="8"/>
      <c r="NV484" s="8"/>
      <c r="NW484" s="8"/>
      <c r="NX484" s="8"/>
      <c r="NY484" s="8"/>
      <c r="NZ484" s="8"/>
      <c r="OA484" s="8"/>
      <c r="OB484" s="8"/>
      <c r="OC484" s="8"/>
      <c r="OD484" s="8"/>
      <c r="OE484" s="8"/>
      <c r="OF484" s="8"/>
      <c r="OG484" s="8"/>
      <c r="OH484" s="8"/>
      <c r="OI484" s="8"/>
      <c r="OJ484" s="8"/>
      <c r="OK484" s="8"/>
      <c r="OL484" s="8"/>
      <c r="OM484" s="8"/>
      <c r="ON484" s="8"/>
      <c r="OO484" s="8"/>
      <c r="OP484" s="8"/>
      <c r="OQ484" s="8"/>
      <c r="OR484" s="8"/>
      <c r="OS484" s="8"/>
      <c r="OT484" s="8"/>
      <c r="OU484" s="8"/>
      <c r="OV484" s="8"/>
      <c r="OW484" s="8"/>
      <c r="OX484" s="8"/>
      <c r="OY484" s="8"/>
      <c r="OZ484" s="8"/>
      <c r="PA484" s="8"/>
      <c r="PB484" s="8"/>
      <c r="PC484" s="8"/>
      <c r="PD484" s="8"/>
      <c r="PE484" s="8"/>
      <c r="PF484" s="8"/>
      <c r="PG484" s="8"/>
      <c r="PH484" s="8"/>
      <c r="PI484" s="8"/>
      <c r="PJ484" s="8"/>
      <c r="PK484" s="8"/>
    </row>
    <row r="485" spans="2:427" x14ac:dyDescent="0.25"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</row>
    <row r="486" spans="2:427" x14ac:dyDescent="0.25"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8"/>
      <c r="NM486" s="8"/>
      <c r="NN486" s="8"/>
      <c r="NO486" s="8"/>
      <c r="NP486" s="8"/>
      <c r="NQ486" s="8"/>
      <c r="NR486" s="8"/>
      <c r="NS486" s="8"/>
      <c r="NT486" s="8"/>
      <c r="NU486" s="8"/>
      <c r="NV486" s="8"/>
      <c r="NW486" s="8"/>
      <c r="NX486" s="8"/>
      <c r="NY486" s="8"/>
      <c r="NZ486" s="8"/>
      <c r="OA486" s="8"/>
      <c r="OB486" s="8"/>
      <c r="OC486" s="8"/>
      <c r="OD486" s="8"/>
      <c r="OE486" s="8"/>
      <c r="OF486" s="8"/>
      <c r="OG486" s="8"/>
      <c r="OH486" s="8"/>
      <c r="OI486" s="8"/>
      <c r="OJ486" s="8"/>
      <c r="OK486" s="8"/>
      <c r="OL486" s="8"/>
      <c r="OM486" s="8"/>
      <c r="ON486" s="8"/>
      <c r="OO486" s="8"/>
      <c r="OP486" s="8"/>
      <c r="OQ486" s="8"/>
      <c r="OR486" s="8"/>
      <c r="OS486" s="8"/>
      <c r="OT486" s="8"/>
      <c r="OU486" s="8"/>
      <c r="OV486" s="8"/>
      <c r="OW486" s="8"/>
      <c r="OX486" s="8"/>
      <c r="OY486" s="8"/>
      <c r="OZ486" s="8"/>
      <c r="PA486" s="8"/>
      <c r="PB486" s="8"/>
      <c r="PC486" s="8"/>
      <c r="PD486" s="8"/>
      <c r="PE486" s="8"/>
      <c r="PF486" s="8"/>
      <c r="PG486" s="8"/>
      <c r="PH486" s="8"/>
      <c r="PI486" s="8"/>
      <c r="PJ486" s="8"/>
      <c r="PK486" s="8"/>
    </row>
    <row r="487" spans="2:427" x14ac:dyDescent="0.25"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</row>
    <row r="488" spans="2:427" x14ac:dyDescent="0.25"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8"/>
      <c r="NM488" s="8"/>
      <c r="NN488" s="8"/>
      <c r="NO488" s="8"/>
      <c r="NP488" s="8"/>
      <c r="NQ488" s="8"/>
      <c r="NR488" s="8"/>
      <c r="NS488" s="8"/>
      <c r="NT488" s="8"/>
      <c r="NU488" s="8"/>
      <c r="NV488" s="8"/>
      <c r="NW488" s="8"/>
      <c r="NX488" s="8"/>
      <c r="NY488" s="8"/>
      <c r="NZ488" s="8"/>
      <c r="OA488" s="8"/>
      <c r="OB488" s="8"/>
      <c r="OC488" s="8"/>
      <c r="OD488" s="8"/>
      <c r="OE488" s="8"/>
      <c r="OF488" s="8"/>
      <c r="OG488" s="8"/>
      <c r="OH488" s="8"/>
      <c r="OI488" s="8"/>
      <c r="OJ488" s="8"/>
      <c r="OK488" s="8"/>
      <c r="OL488" s="8"/>
      <c r="OM488" s="8"/>
      <c r="ON488" s="8"/>
      <c r="OO488" s="8"/>
      <c r="OP488" s="8"/>
      <c r="OQ488" s="8"/>
      <c r="OR488" s="8"/>
      <c r="OS488" s="8"/>
      <c r="OT488" s="8"/>
      <c r="OU488" s="8"/>
      <c r="OV488" s="8"/>
      <c r="OW488" s="8"/>
      <c r="OX488" s="8"/>
      <c r="OY488" s="8"/>
      <c r="OZ488" s="8"/>
      <c r="PA488" s="8"/>
      <c r="PB488" s="8"/>
      <c r="PC488" s="8"/>
      <c r="PD488" s="8"/>
      <c r="PE488" s="8"/>
      <c r="PF488" s="8"/>
      <c r="PG488" s="8"/>
      <c r="PH488" s="8"/>
      <c r="PI488" s="8"/>
      <c r="PJ488" s="8"/>
      <c r="PK488" s="8"/>
    </row>
    <row r="489" spans="2:427" x14ac:dyDescent="0.25"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</row>
    <row r="490" spans="2:427" x14ac:dyDescent="0.25"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  <c r="LZ490" s="8"/>
      <c r="MA490" s="8"/>
      <c r="MB490" s="8"/>
      <c r="MC490" s="8"/>
      <c r="MD490" s="8"/>
      <c r="ME490" s="8"/>
      <c r="MF490" s="8"/>
      <c r="MG490" s="8"/>
      <c r="MH490" s="8"/>
      <c r="MI490" s="8"/>
      <c r="MJ490" s="8"/>
      <c r="MK490" s="8"/>
      <c r="ML490" s="8"/>
      <c r="MM490" s="8"/>
      <c r="MN490" s="8"/>
      <c r="MO490" s="8"/>
      <c r="MP490" s="8"/>
      <c r="MQ490" s="8"/>
      <c r="MR490" s="8"/>
      <c r="MS490" s="8"/>
      <c r="MT490" s="8"/>
      <c r="MU490" s="8"/>
      <c r="MV490" s="8"/>
      <c r="MW490" s="8"/>
      <c r="MX490" s="8"/>
      <c r="MY490" s="8"/>
      <c r="MZ490" s="8"/>
      <c r="NA490" s="8"/>
      <c r="NB490" s="8"/>
      <c r="NC490" s="8"/>
      <c r="ND490" s="8"/>
      <c r="NE490" s="8"/>
      <c r="NF490" s="8"/>
      <c r="NG490" s="8"/>
      <c r="NH490" s="8"/>
      <c r="NI490" s="8"/>
      <c r="NJ490" s="8"/>
      <c r="NK490" s="8"/>
      <c r="NL490" s="8"/>
      <c r="NM490" s="8"/>
      <c r="NN490" s="8"/>
      <c r="NO490" s="8"/>
      <c r="NP490" s="8"/>
      <c r="NQ490" s="8"/>
      <c r="NR490" s="8"/>
      <c r="NS490" s="8"/>
      <c r="NT490" s="8"/>
      <c r="NU490" s="8"/>
      <c r="NV490" s="8"/>
      <c r="NW490" s="8"/>
      <c r="NX490" s="8"/>
      <c r="NY490" s="8"/>
      <c r="NZ490" s="8"/>
      <c r="OA490" s="8"/>
      <c r="OB490" s="8"/>
      <c r="OC490" s="8"/>
      <c r="OD490" s="8"/>
      <c r="OE490" s="8"/>
      <c r="OF490" s="8"/>
      <c r="OG490" s="8"/>
      <c r="OH490" s="8"/>
      <c r="OI490" s="8"/>
      <c r="OJ490" s="8"/>
      <c r="OK490" s="8"/>
      <c r="OL490" s="8"/>
      <c r="OM490" s="8"/>
      <c r="ON490" s="8"/>
      <c r="OO490" s="8"/>
      <c r="OP490" s="8"/>
      <c r="OQ490" s="8"/>
      <c r="OR490" s="8"/>
      <c r="OS490" s="8"/>
      <c r="OT490" s="8"/>
      <c r="OU490" s="8"/>
      <c r="OV490" s="8"/>
      <c r="OW490" s="8"/>
      <c r="OX490" s="8"/>
      <c r="OY490" s="8"/>
      <c r="OZ490" s="8"/>
      <c r="PA490" s="8"/>
      <c r="PB490" s="8"/>
      <c r="PC490" s="8"/>
      <c r="PD490" s="8"/>
      <c r="PE490" s="8"/>
      <c r="PF490" s="8"/>
      <c r="PG490" s="8"/>
      <c r="PH490" s="8"/>
      <c r="PI490" s="8"/>
      <c r="PJ490" s="8"/>
      <c r="PK490" s="8"/>
    </row>
    <row r="491" spans="2:427" x14ac:dyDescent="0.25"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8"/>
      <c r="MC491" s="8"/>
      <c r="MD491" s="8"/>
      <c r="ME491" s="8"/>
      <c r="MF491" s="8"/>
      <c r="MG491" s="8"/>
      <c r="MH491" s="8"/>
      <c r="MI491" s="8"/>
      <c r="MJ491" s="8"/>
      <c r="MK491" s="8"/>
      <c r="ML491" s="8"/>
      <c r="MM491" s="8"/>
      <c r="MN491" s="8"/>
      <c r="MO491" s="8"/>
      <c r="MP491" s="8"/>
      <c r="MQ491" s="8"/>
      <c r="MR491" s="8"/>
      <c r="MS491" s="8"/>
      <c r="MT491" s="8"/>
      <c r="MU491" s="8"/>
      <c r="MV491" s="8"/>
      <c r="MW491" s="8"/>
      <c r="MX491" s="8"/>
      <c r="MY491" s="8"/>
      <c r="MZ491" s="8"/>
      <c r="NA491" s="8"/>
      <c r="NB491" s="8"/>
      <c r="NC491" s="8"/>
      <c r="ND491" s="8"/>
      <c r="NE491" s="8"/>
      <c r="NF491" s="8"/>
      <c r="NG491" s="8"/>
      <c r="NH491" s="8"/>
      <c r="NI491" s="8"/>
      <c r="NJ491" s="8"/>
      <c r="NK491" s="8"/>
      <c r="NL491" s="8"/>
      <c r="NM491" s="8"/>
      <c r="NN491" s="8"/>
      <c r="NO491" s="8"/>
      <c r="NP491" s="8"/>
      <c r="NQ491" s="8"/>
      <c r="NR491" s="8"/>
      <c r="NS491" s="8"/>
      <c r="NT491" s="8"/>
      <c r="NU491" s="8"/>
      <c r="NV491" s="8"/>
      <c r="NW491" s="8"/>
      <c r="NX491" s="8"/>
      <c r="NY491" s="8"/>
      <c r="NZ491" s="8"/>
      <c r="OA491" s="8"/>
      <c r="OB491" s="8"/>
      <c r="OC491" s="8"/>
      <c r="OD491" s="8"/>
      <c r="OE491" s="8"/>
      <c r="OF491" s="8"/>
      <c r="OG491" s="8"/>
      <c r="OH491" s="8"/>
      <c r="OI491" s="8"/>
      <c r="OJ491" s="8"/>
      <c r="OK491" s="8"/>
      <c r="OL491" s="8"/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</row>
    <row r="492" spans="2:427" x14ac:dyDescent="0.25"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  <c r="LZ492" s="8"/>
      <c r="MA492" s="8"/>
      <c r="MB492" s="8"/>
      <c r="MC492" s="8"/>
      <c r="MD492" s="8"/>
      <c r="ME492" s="8"/>
      <c r="MF492" s="8"/>
      <c r="MG492" s="8"/>
      <c r="MH492" s="8"/>
      <c r="MI492" s="8"/>
      <c r="MJ492" s="8"/>
      <c r="MK492" s="8"/>
      <c r="ML492" s="8"/>
      <c r="MM492" s="8"/>
      <c r="MN492" s="8"/>
      <c r="MO492" s="8"/>
      <c r="MP492" s="8"/>
      <c r="MQ492" s="8"/>
      <c r="MR492" s="8"/>
      <c r="MS492" s="8"/>
      <c r="MT492" s="8"/>
      <c r="MU492" s="8"/>
      <c r="MV492" s="8"/>
      <c r="MW492" s="8"/>
      <c r="MX492" s="8"/>
      <c r="MY492" s="8"/>
      <c r="MZ492" s="8"/>
      <c r="NA492" s="8"/>
      <c r="NB492" s="8"/>
      <c r="NC492" s="8"/>
      <c r="ND492" s="8"/>
      <c r="NE492" s="8"/>
      <c r="NF492" s="8"/>
      <c r="NG492" s="8"/>
      <c r="NH492" s="8"/>
      <c r="NI492" s="8"/>
      <c r="NJ492" s="8"/>
      <c r="NK492" s="8"/>
      <c r="NL492" s="8"/>
      <c r="NM492" s="8"/>
      <c r="NN492" s="8"/>
      <c r="NO492" s="8"/>
      <c r="NP492" s="8"/>
      <c r="NQ492" s="8"/>
      <c r="NR492" s="8"/>
      <c r="NS492" s="8"/>
      <c r="NT492" s="8"/>
      <c r="NU492" s="8"/>
      <c r="NV492" s="8"/>
      <c r="NW492" s="8"/>
      <c r="NX492" s="8"/>
      <c r="NY492" s="8"/>
      <c r="NZ492" s="8"/>
      <c r="OA492" s="8"/>
      <c r="OB492" s="8"/>
      <c r="OC492" s="8"/>
      <c r="OD492" s="8"/>
      <c r="OE492" s="8"/>
      <c r="OF492" s="8"/>
      <c r="OG492" s="8"/>
      <c r="OH492" s="8"/>
      <c r="OI492" s="8"/>
      <c r="OJ492" s="8"/>
      <c r="OK492" s="8"/>
      <c r="OL492" s="8"/>
      <c r="OM492" s="8"/>
      <c r="ON492" s="8"/>
      <c r="OO492" s="8"/>
      <c r="OP492" s="8"/>
      <c r="OQ492" s="8"/>
      <c r="OR492" s="8"/>
      <c r="OS492" s="8"/>
      <c r="OT492" s="8"/>
      <c r="OU492" s="8"/>
      <c r="OV492" s="8"/>
      <c r="OW492" s="8"/>
      <c r="OX492" s="8"/>
      <c r="OY492" s="8"/>
      <c r="OZ492" s="8"/>
      <c r="PA492" s="8"/>
      <c r="PB492" s="8"/>
      <c r="PC492" s="8"/>
      <c r="PD492" s="8"/>
      <c r="PE492" s="8"/>
      <c r="PF492" s="8"/>
      <c r="PG492" s="8"/>
      <c r="PH492" s="8"/>
      <c r="PI492" s="8"/>
      <c r="PJ492" s="8"/>
      <c r="PK492" s="8"/>
    </row>
    <row r="493" spans="2:427" x14ac:dyDescent="0.25"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  <c r="LZ493" s="8"/>
      <c r="MA493" s="8"/>
      <c r="MB493" s="8"/>
      <c r="MC493" s="8"/>
      <c r="MD493" s="8"/>
      <c r="ME493" s="8"/>
      <c r="MF493" s="8"/>
      <c r="MG493" s="8"/>
      <c r="MH493" s="8"/>
      <c r="MI493" s="8"/>
      <c r="MJ493" s="8"/>
      <c r="MK493" s="8"/>
      <c r="ML493" s="8"/>
      <c r="MM493" s="8"/>
      <c r="MN493" s="8"/>
      <c r="MO493" s="8"/>
      <c r="MP493" s="8"/>
      <c r="MQ493" s="8"/>
      <c r="MR493" s="8"/>
      <c r="MS493" s="8"/>
      <c r="MT493" s="8"/>
      <c r="MU493" s="8"/>
      <c r="MV493" s="8"/>
      <c r="MW493" s="8"/>
      <c r="MX493" s="8"/>
      <c r="MY493" s="8"/>
      <c r="MZ493" s="8"/>
      <c r="NA493" s="8"/>
      <c r="NB493" s="8"/>
      <c r="NC493" s="8"/>
      <c r="ND493" s="8"/>
      <c r="NE493" s="8"/>
      <c r="NF493" s="8"/>
      <c r="NG493" s="8"/>
      <c r="NH493" s="8"/>
      <c r="NI493" s="8"/>
      <c r="NJ493" s="8"/>
      <c r="NK493" s="8"/>
      <c r="NL493" s="8"/>
      <c r="NM493" s="8"/>
      <c r="NN493" s="8"/>
      <c r="NO493" s="8"/>
      <c r="NP493" s="8"/>
      <c r="NQ493" s="8"/>
      <c r="NR493" s="8"/>
      <c r="NS493" s="8"/>
      <c r="NT493" s="8"/>
      <c r="NU493" s="8"/>
      <c r="NV493" s="8"/>
      <c r="NW493" s="8"/>
      <c r="NX493" s="8"/>
      <c r="NY493" s="8"/>
      <c r="NZ493" s="8"/>
      <c r="OA493" s="8"/>
      <c r="OB493" s="8"/>
      <c r="OC493" s="8"/>
      <c r="OD493" s="8"/>
      <c r="OE493" s="8"/>
      <c r="OF493" s="8"/>
      <c r="OG493" s="8"/>
      <c r="OH493" s="8"/>
      <c r="OI493" s="8"/>
      <c r="OJ493" s="8"/>
      <c r="OK493" s="8"/>
      <c r="OL493" s="8"/>
      <c r="OM493" s="8"/>
      <c r="ON493" s="8"/>
      <c r="OO493" s="8"/>
      <c r="OP493" s="8"/>
      <c r="OQ493" s="8"/>
      <c r="OR493" s="8"/>
      <c r="OS493" s="8"/>
      <c r="OT493" s="8"/>
      <c r="OU493" s="8"/>
      <c r="OV493" s="8"/>
      <c r="OW493" s="8"/>
      <c r="OX493" s="8"/>
      <c r="OY493" s="8"/>
      <c r="OZ493" s="8"/>
      <c r="PA493" s="8"/>
      <c r="PB493" s="8"/>
      <c r="PC493" s="8"/>
      <c r="PD493" s="8"/>
      <c r="PE493" s="8"/>
      <c r="PF493" s="8"/>
      <c r="PG493" s="8"/>
      <c r="PH493" s="8"/>
      <c r="PI493" s="8"/>
      <c r="PJ493" s="8"/>
      <c r="PK493" s="8"/>
    </row>
    <row r="494" spans="2:427" x14ac:dyDescent="0.25"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  <c r="LZ494" s="8"/>
      <c r="MA494" s="8"/>
      <c r="MB494" s="8"/>
      <c r="MC494" s="8"/>
      <c r="MD494" s="8"/>
      <c r="ME494" s="8"/>
      <c r="MF494" s="8"/>
      <c r="MG494" s="8"/>
      <c r="MH494" s="8"/>
      <c r="MI494" s="8"/>
      <c r="MJ494" s="8"/>
      <c r="MK494" s="8"/>
      <c r="ML494" s="8"/>
      <c r="MM494" s="8"/>
      <c r="MN494" s="8"/>
      <c r="MO494" s="8"/>
      <c r="MP494" s="8"/>
      <c r="MQ494" s="8"/>
      <c r="MR494" s="8"/>
      <c r="MS494" s="8"/>
      <c r="MT494" s="8"/>
      <c r="MU494" s="8"/>
      <c r="MV494" s="8"/>
      <c r="MW494" s="8"/>
      <c r="MX494" s="8"/>
      <c r="MY494" s="8"/>
      <c r="MZ494" s="8"/>
      <c r="NA494" s="8"/>
      <c r="NB494" s="8"/>
      <c r="NC494" s="8"/>
      <c r="ND494" s="8"/>
      <c r="NE494" s="8"/>
      <c r="NF494" s="8"/>
      <c r="NG494" s="8"/>
      <c r="NH494" s="8"/>
      <c r="NI494" s="8"/>
      <c r="NJ494" s="8"/>
      <c r="NK494" s="8"/>
      <c r="NL494" s="8"/>
      <c r="NM494" s="8"/>
      <c r="NN494" s="8"/>
      <c r="NO494" s="8"/>
      <c r="NP494" s="8"/>
      <c r="NQ494" s="8"/>
      <c r="NR494" s="8"/>
      <c r="NS494" s="8"/>
      <c r="NT494" s="8"/>
      <c r="NU494" s="8"/>
      <c r="NV494" s="8"/>
      <c r="NW494" s="8"/>
      <c r="NX494" s="8"/>
      <c r="NY494" s="8"/>
      <c r="NZ494" s="8"/>
      <c r="OA494" s="8"/>
      <c r="OB494" s="8"/>
      <c r="OC494" s="8"/>
      <c r="OD494" s="8"/>
      <c r="OE494" s="8"/>
      <c r="OF494" s="8"/>
      <c r="OG494" s="8"/>
      <c r="OH494" s="8"/>
      <c r="OI494" s="8"/>
      <c r="OJ494" s="8"/>
      <c r="OK494" s="8"/>
      <c r="OL494" s="8"/>
      <c r="OM494" s="8"/>
      <c r="ON494" s="8"/>
      <c r="OO494" s="8"/>
      <c r="OP494" s="8"/>
      <c r="OQ494" s="8"/>
      <c r="OR494" s="8"/>
      <c r="OS494" s="8"/>
      <c r="OT494" s="8"/>
      <c r="OU494" s="8"/>
      <c r="OV494" s="8"/>
      <c r="OW494" s="8"/>
      <c r="OX494" s="8"/>
      <c r="OY494" s="8"/>
      <c r="OZ494" s="8"/>
      <c r="PA494" s="8"/>
      <c r="PB494" s="8"/>
      <c r="PC494" s="8"/>
      <c r="PD494" s="8"/>
      <c r="PE494" s="8"/>
      <c r="PF494" s="8"/>
      <c r="PG494" s="8"/>
      <c r="PH494" s="8"/>
      <c r="PI494" s="8"/>
      <c r="PJ494" s="8"/>
      <c r="PK494" s="8"/>
    </row>
    <row r="495" spans="2:427" x14ac:dyDescent="0.25"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  <c r="LZ495" s="8"/>
      <c r="MA495" s="8"/>
      <c r="MB495" s="8"/>
      <c r="MC495" s="8"/>
      <c r="MD495" s="8"/>
      <c r="ME495" s="8"/>
      <c r="MF495" s="8"/>
      <c r="MG495" s="8"/>
      <c r="MH495" s="8"/>
      <c r="MI495" s="8"/>
      <c r="MJ495" s="8"/>
      <c r="MK495" s="8"/>
      <c r="ML495" s="8"/>
      <c r="MM495" s="8"/>
      <c r="MN495" s="8"/>
      <c r="MO495" s="8"/>
      <c r="MP495" s="8"/>
      <c r="MQ495" s="8"/>
      <c r="MR495" s="8"/>
      <c r="MS495" s="8"/>
      <c r="MT495" s="8"/>
      <c r="MU495" s="8"/>
      <c r="MV495" s="8"/>
      <c r="MW495" s="8"/>
      <c r="MX495" s="8"/>
      <c r="MY495" s="8"/>
      <c r="MZ495" s="8"/>
      <c r="NA495" s="8"/>
      <c r="NB495" s="8"/>
      <c r="NC495" s="8"/>
      <c r="ND495" s="8"/>
      <c r="NE495" s="8"/>
      <c r="NF495" s="8"/>
      <c r="NG495" s="8"/>
      <c r="NH495" s="8"/>
      <c r="NI495" s="8"/>
      <c r="NJ495" s="8"/>
      <c r="NK495" s="8"/>
      <c r="NL495" s="8"/>
      <c r="NM495" s="8"/>
      <c r="NN495" s="8"/>
      <c r="NO495" s="8"/>
      <c r="NP495" s="8"/>
      <c r="NQ495" s="8"/>
      <c r="NR495" s="8"/>
      <c r="NS495" s="8"/>
      <c r="NT495" s="8"/>
      <c r="NU495" s="8"/>
      <c r="NV495" s="8"/>
      <c r="NW495" s="8"/>
      <c r="NX495" s="8"/>
      <c r="NY495" s="8"/>
      <c r="NZ495" s="8"/>
      <c r="OA495" s="8"/>
      <c r="OB495" s="8"/>
      <c r="OC495" s="8"/>
      <c r="OD495" s="8"/>
      <c r="OE495" s="8"/>
      <c r="OF495" s="8"/>
      <c r="OG495" s="8"/>
      <c r="OH495" s="8"/>
      <c r="OI495" s="8"/>
      <c r="OJ495" s="8"/>
      <c r="OK495" s="8"/>
      <c r="OL495" s="8"/>
      <c r="OM495" s="8"/>
      <c r="ON495" s="8"/>
      <c r="OO495" s="8"/>
      <c r="OP495" s="8"/>
      <c r="OQ495" s="8"/>
      <c r="OR495" s="8"/>
      <c r="OS495" s="8"/>
      <c r="OT495" s="8"/>
      <c r="OU495" s="8"/>
      <c r="OV495" s="8"/>
      <c r="OW495" s="8"/>
      <c r="OX495" s="8"/>
      <c r="OY495" s="8"/>
      <c r="OZ495" s="8"/>
      <c r="PA495" s="8"/>
      <c r="PB495" s="8"/>
      <c r="PC495" s="8"/>
      <c r="PD495" s="8"/>
      <c r="PE495" s="8"/>
      <c r="PF495" s="8"/>
      <c r="PG495" s="8"/>
      <c r="PH495" s="8"/>
      <c r="PI495" s="8"/>
      <c r="PJ495" s="8"/>
      <c r="PK495" s="8"/>
    </row>
    <row r="496" spans="2:427" x14ac:dyDescent="0.25"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  <c r="LZ496" s="8"/>
      <c r="MA496" s="8"/>
      <c r="MB496" s="8"/>
      <c r="MC496" s="8"/>
      <c r="MD496" s="8"/>
      <c r="ME496" s="8"/>
      <c r="MF496" s="8"/>
      <c r="MG496" s="8"/>
      <c r="MH496" s="8"/>
      <c r="MI496" s="8"/>
      <c r="MJ496" s="8"/>
      <c r="MK496" s="8"/>
      <c r="ML496" s="8"/>
      <c r="MM496" s="8"/>
      <c r="MN496" s="8"/>
      <c r="MO496" s="8"/>
      <c r="MP496" s="8"/>
      <c r="MQ496" s="8"/>
      <c r="MR496" s="8"/>
      <c r="MS496" s="8"/>
      <c r="MT496" s="8"/>
      <c r="MU496" s="8"/>
      <c r="MV496" s="8"/>
      <c r="MW496" s="8"/>
      <c r="MX496" s="8"/>
      <c r="MY496" s="8"/>
      <c r="MZ496" s="8"/>
      <c r="NA496" s="8"/>
      <c r="NB496" s="8"/>
      <c r="NC496" s="8"/>
      <c r="ND496" s="8"/>
      <c r="NE496" s="8"/>
      <c r="NF496" s="8"/>
      <c r="NG496" s="8"/>
      <c r="NH496" s="8"/>
      <c r="NI496" s="8"/>
      <c r="NJ496" s="8"/>
      <c r="NK496" s="8"/>
      <c r="NL496" s="8"/>
      <c r="NM496" s="8"/>
      <c r="NN496" s="8"/>
      <c r="NO496" s="8"/>
      <c r="NP496" s="8"/>
      <c r="NQ496" s="8"/>
      <c r="NR496" s="8"/>
      <c r="NS496" s="8"/>
      <c r="NT496" s="8"/>
      <c r="NU496" s="8"/>
      <c r="NV496" s="8"/>
      <c r="NW496" s="8"/>
      <c r="NX496" s="8"/>
      <c r="NY496" s="8"/>
      <c r="NZ496" s="8"/>
      <c r="OA496" s="8"/>
      <c r="OB496" s="8"/>
      <c r="OC496" s="8"/>
      <c r="OD496" s="8"/>
      <c r="OE496" s="8"/>
      <c r="OF496" s="8"/>
      <c r="OG496" s="8"/>
      <c r="OH496" s="8"/>
      <c r="OI496" s="8"/>
      <c r="OJ496" s="8"/>
      <c r="OK496" s="8"/>
      <c r="OL496" s="8"/>
      <c r="OM496" s="8"/>
      <c r="ON496" s="8"/>
      <c r="OO496" s="8"/>
      <c r="OP496" s="8"/>
      <c r="OQ496" s="8"/>
      <c r="OR496" s="8"/>
      <c r="OS496" s="8"/>
      <c r="OT496" s="8"/>
      <c r="OU496" s="8"/>
      <c r="OV496" s="8"/>
      <c r="OW496" s="8"/>
      <c r="OX496" s="8"/>
      <c r="OY496" s="8"/>
      <c r="OZ496" s="8"/>
      <c r="PA496" s="8"/>
      <c r="PB496" s="8"/>
      <c r="PC496" s="8"/>
      <c r="PD496" s="8"/>
      <c r="PE496" s="8"/>
      <c r="PF496" s="8"/>
      <c r="PG496" s="8"/>
      <c r="PH496" s="8"/>
      <c r="PI496" s="8"/>
      <c r="PJ496" s="8"/>
      <c r="PK496" s="8"/>
    </row>
    <row r="497" spans="2:427" x14ac:dyDescent="0.25"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  <c r="LZ497" s="8"/>
      <c r="MA497" s="8"/>
      <c r="MB497" s="8"/>
      <c r="MC497" s="8"/>
      <c r="MD497" s="8"/>
      <c r="ME497" s="8"/>
      <c r="MF497" s="8"/>
      <c r="MG497" s="8"/>
      <c r="MH497" s="8"/>
      <c r="MI497" s="8"/>
      <c r="MJ497" s="8"/>
      <c r="MK497" s="8"/>
      <c r="ML497" s="8"/>
      <c r="MM497" s="8"/>
      <c r="MN497" s="8"/>
      <c r="MO497" s="8"/>
      <c r="MP497" s="8"/>
      <c r="MQ497" s="8"/>
      <c r="MR497" s="8"/>
      <c r="MS497" s="8"/>
      <c r="MT497" s="8"/>
      <c r="MU497" s="8"/>
      <c r="MV497" s="8"/>
      <c r="MW497" s="8"/>
      <c r="MX497" s="8"/>
      <c r="MY497" s="8"/>
      <c r="MZ497" s="8"/>
      <c r="NA497" s="8"/>
      <c r="NB497" s="8"/>
      <c r="NC497" s="8"/>
      <c r="ND497" s="8"/>
      <c r="NE497" s="8"/>
      <c r="NF497" s="8"/>
      <c r="NG497" s="8"/>
      <c r="NH497" s="8"/>
      <c r="NI497" s="8"/>
      <c r="NJ497" s="8"/>
      <c r="NK497" s="8"/>
      <c r="NL497" s="8"/>
      <c r="NM497" s="8"/>
      <c r="NN497" s="8"/>
      <c r="NO497" s="8"/>
      <c r="NP497" s="8"/>
      <c r="NQ497" s="8"/>
      <c r="NR497" s="8"/>
      <c r="NS497" s="8"/>
      <c r="NT497" s="8"/>
      <c r="NU497" s="8"/>
      <c r="NV497" s="8"/>
      <c r="NW497" s="8"/>
      <c r="NX497" s="8"/>
      <c r="NY497" s="8"/>
      <c r="NZ497" s="8"/>
      <c r="OA497" s="8"/>
      <c r="OB497" s="8"/>
      <c r="OC497" s="8"/>
      <c r="OD497" s="8"/>
      <c r="OE497" s="8"/>
      <c r="OF497" s="8"/>
      <c r="OG497" s="8"/>
      <c r="OH497" s="8"/>
      <c r="OI497" s="8"/>
      <c r="OJ497" s="8"/>
      <c r="OK497" s="8"/>
      <c r="OL497" s="8"/>
      <c r="OM497" s="8"/>
      <c r="ON497" s="8"/>
      <c r="OO497" s="8"/>
      <c r="OP497" s="8"/>
      <c r="OQ497" s="8"/>
      <c r="OR497" s="8"/>
      <c r="OS497" s="8"/>
      <c r="OT497" s="8"/>
      <c r="OU497" s="8"/>
      <c r="OV497" s="8"/>
      <c r="OW497" s="8"/>
      <c r="OX497" s="8"/>
      <c r="OY497" s="8"/>
      <c r="OZ497" s="8"/>
      <c r="PA497" s="8"/>
      <c r="PB497" s="8"/>
      <c r="PC497" s="8"/>
      <c r="PD497" s="8"/>
      <c r="PE497" s="8"/>
      <c r="PF497" s="8"/>
      <c r="PG497" s="8"/>
      <c r="PH497" s="8"/>
      <c r="PI497" s="8"/>
      <c r="PJ497" s="8"/>
      <c r="PK497" s="8"/>
    </row>
    <row r="498" spans="2:427" x14ac:dyDescent="0.25"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  <c r="LZ498" s="8"/>
      <c r="MA498" s="8"/>
      <c r="MB498" s="8"/>
      <c r="MC498" s="8"/>
      <c r="MD498" s="8"/>
      <c r="ME498" s="8"/>
      <c r="MF498" s="8"/>
      <c r="MG498" s="8"/>
      <c r="MH498" s="8"/>
      <c r="MI498" s="8"/>
      <c r="MJ498" s="8"/>
      <c r="MK498" s="8"/>
      <c r="ML498" s="8"/>
      <c r="MM498" s="8"/>
      <c r="MN498" s="8"/>
      <c r="MO498" s="8"/>
      <c r="MP498" s="8"/>
      <c r="MQ498" s="8"/>
      <c r="MR498" s="8"/>
      <c r="MS498" s="8"/>
      <c r="MT498" s="8"/>
      <c r="MU498" s="8"/>
      <c r="MV498" s="8"/>
      <c r="MW498" s="8"/>
      <c r="MX498" s="8"/>
      <c r="MY498" s="8"/>
      <c r="MZ498" s="8"/>
      <c r="NA498" s="8"/>
      <c r="NB498" s="8"/>
      <c r="NC498" s="8"/>
      <c r="ND498" s="8"/>
      <c r="NE498" s="8"/>
      <c r="NF498" s="8"/>
      <c r="NG498" s="8"/>
      <c r="NH498" s="8"/>
      <c r="NI498" s="8"/>
      <c r="NJ498" s="8"/>
      <c r="NK498" s="8"/>
      <c r="NL498" s="8"/>
      <c r="NM498" s="8"/>
      <c r="NN498" s="8"/>
      <c r="NO498" s="8"/>
      <c r="NP498" s="8"/>
      <c r="NQ498" s="8"/>
      <c r="NR498" s="8"/>
      <c r="NS498" s="8"/>
      <c r="NT498" s="8"/>
      <c r="NU498" s="8"/>
      <c r="NV498" s="8"/>
      <c r="NW498" s="8"/>
      <c r="NX498" s="8"/>
      <c r="NY498" s="8"/>
      <c r="NZ498" s="8"/>
      <c r="OA498" s="8"/>
      <c r="OB498" s="8"/>
      <c r="OC498" s="8"/>
      <c r="OD498" s="8"/>
      <c r="OE498" s="8"/>
      <c r="OF498" s="8"/>
      <c r="OG498" s="8"/>
      <c r="OH498" s="8"/>
      <c r="OI498" s="8"/>
      <c r="OJ498" s="8"/>
      <c r="OK498" s="8"/>
      <c r="OL498" s="8"/>
      <c r="OM498" s="8"/>
      <c r="ON498" s="8"/>
      <c r="OO498" s="8"/>
      <c r="OP498" s="8"/>
      <c r="OQ498" s="8"/>
      <c r="OR498" s="8"/>
      <c r="OS498" s="8"/>
      <c r="OT498" s="8"/>
      <c r="OU498" s="8"/>
      <c r="OV498" s="8"/>
      <c r="OW498" s="8"/>
      <c r="OX498" s="8"/>
      <c r="OY498" s="8"/>
      <c r="OZ498" s="8"/>
      <c r="PA498" s="8"/>
      <c r="PB498" s="8"/>
      <c r="PC498" s="8"/>
      <c r="PD498" s="8"/>
      <c r="PE498" s="8"/>
      <c r="PF498" s="8"/>
      <c r="PG498" s="8"/>
      <c r="PH498" s="8"/>
      <c r="PI498" s="8"/>
      <c r="PJ498" s="8"/>
      <c r="PK498" s="8"/>
    </row>
    <row r="499" spans="2:427" x14ac:dyDescent="0.25"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</row>
    <row r="500" spans="2:427" x14ac:dyDescent="0.25"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  <c r="LZ500" s="8"/>
      <c r="MA500" s="8"/>
      <c r="MB500" s="8"/>
      <c r="MC500" s="8"/>
      <c r="MD500" s="8"/>
      <c r="ME500" s="8"/>
      <c r="MF500" s="8"/>
      <c r="MG500" s="8"/>
      <c r="MH500" s="8"/>
      <c r="MI500" s="8"/>
      <c r="MJ500" s="8"/>
      <c r="MK500" s="8"/>
      <c r="ML500" s="8"/>
      <c r="MM500" s="8"/>
      <c r="MN500" s="8"/>
      <c r="MO500" s="8"/>
      <c r="MP500" s="8"/>
      <c r="MQ500" s="8"/>
      <c r="MR500" s="8"/>
      <c r="MS500" s="8"/>
      <c r="MT500" s="8"/>
      <c r="MU500" s="8"/>
      <c r="MV500" s="8"/>
      <c r="MW500" s="8"/>
      <c r="MX500" s="8"/>
      <c r="MY500" s="8"/>
      <c r="MZ500" s="8"/>
      <c r="NA500" s="8"/>
      <c r="NB500" s="8"/>
      <c r="NC500" s="8"/>
      <c r="ND500" s="8"/>
      <c r="NE500" s="8"/>
      <c r="NF500" s="8"/>
      <c r="NG500" s="8"/>
      <c r="NH500" s="8"/>
      <c r="NI500" s="8"/>
      <c r="NJ500" s="8"/>
      <c r="NK500" s="8"/>
      <c r="NL500" s="8"/>
      <c r="NM500" s="8"/>
      <c r="NN500" s="8"/>
      <c r="NO500" s="8"/>
      <c r="NP500" s="8"/>
      <c r="NQ500" s="8"/>
      <c r="NR500" s="8"/>
      <c r="NS500" s="8"/>
      <c r="NT500" s="8"/>
      <c r="NU500" s="8"/>
      <c r="NV500" s="8"/>
      <c r="NW500" s="8"/>
      <c r="NX500" s="8"/>
      <c r="NY500" s="8"/>
      <c r="NZ500" s="8"/>
      <c r="OA500" s="8"/>
      <c r="OB500" s="8"/>
      <c r="OC500" s="8"/>
      <c r="OD500" s="8"/>
      <c r="OE500" s="8"/>
      <c r="OF500" s="8"/>
      <c r="OG500" s="8"/>
      <c r="OH500" s="8"/>
      <c r="OI500" s="8"/>
      <c r="OJ500" s="8"/>
      <c r="OK500" s="8"/>
      <c r="OL500" s="8"/>
      <c r="OM500" s="8"/>
      <c r="ON500" s="8"/>
      <c r="OO500" s="8"/>
      <c r="OP500" s="8"/>
      <c r="OQ500" s="8"/>
      <c r="OR500" s="8"/>
      <c r="OS500" s="8"/>
      <c r="OT500" s="8"/>
      <c r="OU500" s="8"/>
      <c r="OV500" s="8"/>
      <c r="OW500" s="8"/>
      <c r="OX500" s="8"/>
      <c r="OY500" s="8"/>
      <c r="OZ500" s="8"/>
      <c r="PA500" s="8"/>
      <c r="PB500" s="8"/>
      <c r="PC500" s="8"/>
      <c r="PD500" s="8"/>
      <c r="PE500" s="8"/>
      <c r="PF500" s="8"/>
      <c r="PG500" s="8"/>
      <c r="PH500" s="8"/>
      <c r="PI500" s="8"/>
      <c r="PJ500" s="8"/>
      <c r="PK500" s="8"/>
    </row>
    <row r="501" spans="2:427" x14ac:dyDescent="0.25"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8"/>
      <c r="MA501" s="8"/>
      <c r="MB501" s="8"/>
      <c r="MC501" s="8"/>
      <c r="MD501" s="8"/>
      <c r="ME501" s="8"/>
      <c r="MF501" s="8"/>
      <c r="MG501" s="8"/>
      <c r="MH501" s="8"/>
      <c r="MI501" s="8"/>
      <c r="MJ501" s="8"/>
      <c r="MK501" s="8"/>
      <c r="ML501" s="8"/>
      <c r="MM501" s="8"/>
      <c r="MN501" s="8"/>
      <c r="MO501" s="8"/>
      <c r="MP501" s="8"/>
      <c r="MQ501" s="8"/>
      <c r="MR501" s="8"/>
      <c r="MS501" s="8"/>
      <c r="MT501" s="8"/>
      <c r="MU501" s="8"/>
      <c r="MV501" s="8"/>
      <c r="MW501" s="8"/>
      <c r="MX501" s="8"/>
      <c r="MY501" s="8"/>
      <c r="MZ501" s="8"/>
      <c r="NA501" s="8"/>
      <c r="NB501" s="8"/>
      <c r="NC501" s="8"/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8"/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</row>
    <row r="502" spans="2:427" x14ac:dyDescent="0.25"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  <c r="LZ502" s="8"/>
      <c r="MA502" s="8"/>
      <c r="MB502" s="8"/>
      <c r="MC502" s="8"/>
      <c r="MD502" s="8"/>
      <c r="ME502" s="8"/>
      <c r="MF502" s="8"/>
      <c r="MG502" s="8"/>
      <c r="MH502" s="8"/>
      <c r="MI502" s="8"/>
      <c r="MJ502" s="8"/>
      <c r="MK502" s="8"/>
      <c r="ML502" s="8"/>
      <c r="MM502" s="8"/>
      <c r="MN502" s="8"/>
      <c r="MO502" s="8"/>
      <c r="MP502" s="8"/>
      <c r="MQ502" s="8"/>
      <c r="MR502" s="8"/>
      <c r="MS502" s="8"/>
      <c r="MT502" s="8"/>
      <c r="MU502" s="8"/>
      <c r="MV502" s="8"/>
      <c r="MW502" s="8"/>
      <c r="MX502" s="8"/>
      <c r="MY502" s="8"/>
      <c r="MZ502" s="8"/>
      <c r="NA502" s="8"/>
      <c r="NB502" s="8"/>
      <c r="NC502" s="8"/>
      <c r="ND502" s="8"/>
      <c r="NE502" s="8"/>
      <c r="NF502" s="8"/>
      <c r="NG502" s="8"/>
      <c r="NH502" s="8"/>
      <c r="NI502" s="8"/>
      <c r="NJ502" s="8"/>
      <c r="NK502" s="8"/>
      <c r="NL502" s="8"/>
      <c r="NM502" s="8"/>
      <c r="NN502" s="8"/>
      <c r="NO502" s="8"/>
      <c r="NP502" s="8"/>
      <c r="NQ502" s="8"/>
      <c r="NR502" s="8"/>
      <c r="NS502" s="8"/>
      <c r="NT502" s="8"/>
      <c r="NU502" s="8"/>
      <c r="NV502" s="8"/>
      <c r="NW502" s="8"/>
      <c r="NX502" s="8"/>
      <c r="NY502" s="8"/>
      <c r="NZ502" s="8"/>
      <c r="OA502" s="8"/>
      <c r="OB502" s="8"/>
      <c r="OC502" s="8"/>
      <c r="OD502" s="8"/>
      <c r="OE502" s="8"/>
      <c r="OF502" s="8"/>
      <c r="OG502" s="8"/>
      <c r="OH502" s="8"/>
      <c r="OI502" s="8"/>
      <c r="OJ502" s="8"/>
      <c r="OK502" s="8"/>
      <c r="OL502" s="8"/>
      <c r="OM502" s="8"/>
      <c r="ON502" s="8"/>
      <c r="OO502" s="8"/>
      <c r="OP502" s="8"/>
      <c r="OQ502" s="8"/>
      <c r="OR502" s="8"/>
      <c r="OS502" s="8"/>
      <c r="OT502" s="8"/>
      <c r="OU502" s="8"/>
      <c r="OV502" s="8"/>
      <c r="OW502" s="8"/>
      <c r="OX502" s="8"/>
      <c r="OY502" s="8"/>
      <c r="OZ502" s="8"/>
      <c r="PA502" s="8"/>
      <c r="PB502" s="8"/>
      <c r="PC502" s="8"/>
      <c r="PD502" s="8"/>
      <c r="PE502" s="8"/>
      <c r="PF502" s="8"/>
      <c r="PG502" s="8"/>
      <c r="PH502" s="8"/>
      <c r="PI502" s="8"/>
      <c r="PJ502" s="8"/>
      <c r="PK502" s="8"/>
    </row>
    <row r="503" spans="2:427" x14ac:dyDescent="0.25"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  <c r="LZ503" s="8"/>
      <c r="MA503" s="8"/>
      <c r="MB503" s="8"/>
      <c r="MC503" s="8"/>
      <c r="MD503" s="8"/>
      <c r="ME503" s="8"/>
      <c r="MF503" s="8"/>
      <c r="MG503" s="8"/>
      <c r="MH503" s="8"/>
      <c r="MI503" s="8"/>
      <c r="MJ503" s="8"/>
      <c r="MK503" s="8"/>
      <c r="ML503" s="8"/>
      <c r="MM503" s="8"/>
      <c r="MN503" s="8"/>
      <c r="MO503" s="8"/>
      <c r="MP503" s="8"/>
      <c r="MQ503" s="8"/>
      <c r="MR503" s="8"/>
      <c r="MS503" s="8"/>
      <c r="MT503" s="8"/>
      <c r="MU503" s="8"/>
      <c r="MV503" s="8"/>
      <c r="MW503" s="8"/>
      <c r="MX503" s="8"/>
      <c r="MY503" s="8"/>
      <c r="MZ503" s="8"/>
      <c r="NA503" s="8"/>
      <c r="NB503" s="8"/>
      <c r="NC503" s="8"/>
      <c r="ND503" s="8"/>
      <c r="NE503" s="8"/>
      <c r="NF503" s="8"/>
      <c r="NG503" s="8"/>
      <c r="NH503" s="8"/>
      <c r="NI503" s="8"/>
      <c r="NJ503" s="8"/>
      <c r="NK503" s="8"/>
      <c r="NL503" s="8"/>
      <c r="NM503" s="8"/>
      <c r="NN503" s="8"/>
      <c r="NO503" s="8"/>
      <c r="NP503" s="8"/>
      <c r="NQ503" s="8"/>
      <c r="NR503" s="8"/>
      <c r="NS503" s="8"/>
      <c r="NT503" s="8"/>
      <c r="NU503" s="8"/>
      <c r="NV503" s="8"/>
      <c r="NW503" s="8"/>
      <c r="NX503" s="8"/>
      <c r="NY503" s="8"/>
      <c r="NZ503" s="8"/>
      <c r="OA503" s="8"/>
      <c r="OB503" s="8"/>
      <c r="OC503" s="8"/>
      <c r="OD503" s="8"/>
      <c r="OE503" s="8"/>
      <c r="OF503" s="8"/>
      <c r="OG503" s="8"/>
      <c r="OH503" s="8"/>
      <c r="OI503" s="8"/>
      <c r="OJ503" s="8"/>
      <c r="OK503" s="8"/>
      <c r="OL503" s="8"/>
      <c r="OM503" s="8"/>
      <c r="ON503" s="8"/>
      <c r="OO503" s="8"/>
      <c r="OP503" s="8"/>
      <c r="OQ503" s="8"/>
      <c r="OR503" s="8"/>
      <c r="OS503" s="8"/>
      <c r="OT503" s="8"/>
      <c r="OU503" s="8"/>
      <c r="OV503" s="8"/>
      <c r="OW503" s="8"/>
      <c r="OX503" s="8"/>
      <c r="OY503" s="8"/>
      <c r="OZ503" s="8"/>
      <c r="PA503" s="8"/>
      <c r="PB503" s="8"/>
      <c r="PC503" s="8"/>
      <c r="PD503" s="8"/>
      <c r="PE503" s="8"/>
      <c r="PF503" s="8"/>
      <c r="PG503" s="8"/>
      <c r="PH503" s="8"/>
      <c r="PI503" s="8"/>
      <c r="PJ503" s="8"/>
      <c r="PK503" s="8"/>
    </row>
    <row r="504" spans="2:427" x14ac:dyDescent="0.25"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  <c r="LZ504" s="8"/>
      <c r="MA504" s="8"/>
      <c r="MB504" s="8"/>
      <c r="MC504" s="8"/>
      <c r="MD504" s="8"/>
      <c r="ME504" s="8"/>
      <c r="MF504" s="8"/>
      <c r="MG504" s="8"/>
      <c r="MH504" s="8"/>
      <c r="MI504" s="8"/>
      <c r="MJ504" s="8"/>
      <c r="MK504" s="8"/>
      <c r="ML504" s="8"/>
      <c r="MM504" s="8"/>
      <c r="MN504" s="8"/>
      <c r="MO504" s="8"/>
      <c r="MP504" s="8"/>
      <c r="MQ504" s="8"/>
      <c r="MR504" s="8"/>
      <c r="MS504" s="8"/>
      <c r="MT504" s="8"/>
      <c r="MU504" s="8"/>
      <c r="MV504" s="8"/>
      <c r="MW504" s="8"/>
      <c r="MX504" s="8"/>
      <c r="MY504" s="8"/>
      <c r="MZ504" s="8"/>
      <c r="NA504" s="8"/>
      <c r="NB504" s="8"/>
      <c r="NC504" s="8"/>
      <c r="ND504" s="8"/>
      <c r="NE504" s="8"/>
      <c r="NF504" s="8"/>
      <c r="NG504" s="8"/>
      <c r="NH504" s="8"/>
      <c r="NI504" s="8"/>
      <c r="NJ504" s="8"/>
      <c r="NK504" s="8"/>
      <c r="NL504" s="8"/>
      <c r="NM504" s="8"/>
      <c r="NN504" s="8"/>
      <c r="NO504" s="8"/>
      <c r="NP504" s="8"/>
      <c r="NQ504" s="8"/>
      <c r="NR504" s="8"/>
      <c r="NS504" s="8"/>
      <c r="NT504" s="8"/>
      <c r="NU504" s="8"/>
      <c r="NV504" s="8"/>
      <c r="NW504" s="8"/>
      <c r="NX504" s="8"/>
      <c r="NY504" s="8"/>
      <c r="NZ504" s="8"/>
      <c r="OA504" s="8"/>
      <c r="OB504" s="8"/>
      <c r="OC504" s="8"/>
      <c r="OD504" s="8"/>
      <c r="OE504" s="8"/>
      <c r="OF504" s="8"/>
      <c r="OG504" s="8"/>
      <c r="OH504" s="8"/>
      <c r="OI504" s="8"/>
      <c r="OJ504" s="8"/>
      <c r="OK504" s="8"/>
      <c r="OL504" s="8"/>
      <c r="OM504" s="8"/>
      <c r="ON504" s="8"/>
      <c r="OO504" s="8"/>
      <c r="OP504" s="8"/>
      <c r="OQ504" s="8"/>
      <c r="OR504" s="8"/>
      <c r="OS504" s="8"/>
      <c r="OT504" s="8"/>
      <c r="OU504" s="8"/>
      <c r="OV504" s="8"/>
      <c r="OW504" s="8"/>
      <c r="OX504" s="8"/>
      <c r="OY504" s="8"/>
      <c r="OZ504" s="8"/>
      <c r="PA504" s="8"/>
      <c r="PB504" s="8"/>
      <c r="PC504" s="8"/>
      <c r="PD504" s="8"/>
      <c r="PE504" s="8"/>
      <c r="PF504" s="8"/>
      <c r="PG504" s="8"/>
      <c r="PH504" s="8"/>
      <c r="PI504" s="8"/>
      <c r="PJ504" s="8"/>
      <c r="PK504" s="8"/>
    </row>
    <row r="505" spans="2:427" x14ac:dyDescent="0.25"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  <c r="LZ505" s="8"/>
      <c r="MA505" s="8"/>
      <c r="MB505" s="8"/>
      <c r="MC505" s="8"/>
      <c r="MD505" s="8"/>
      <c r="ME505" s="8"/>
      <c r="MF505" s="8"/>
      <c r="MG505" s="8"/>
      <c r="MH505" s="8"/>
      <c r="MI505" s="8"/>
      <c r="MJ505" s="8"/>
      <c r="MK505" s="8"/>
      <c r="ML505" s="8"/>
      <c r="MM505" s="8"/>
      <c r="MN505" s="8"/>
      <c r="MO505" s="8"/>
      <c r="MP505" s="8"/>
      <c r="MQ505" s="8"/>
      <c r="MR505" s="8"/>
      <c r="MS505" s="8"/>
      <c r="MT505" s="8"/>
      <c r="MU505" s="8"/>
      <c r="MV505" s="8"/>
      <c r="MW505" s="8"/>
      <c r="MX505" s="8"/>
      <c r="MY505" s="8"/>
      <c r="MZ505" s="8"/>
      <c r="NA505" s="8"/>
      <c r="NB505" s="8"/>
      <c r="NC505" s="8"/>
      <c r="ND505" s="8"/>
      <c r="NE505" s="8"/>
      <c r="NF505" s="8"/>
      <c r="NG505" s="8"/>
      <c r="NH505" s="8"/>
      <c r="NI505" s="8"/>
      <c r="NJ505" s="8"/>
      <c r="NK505" s="8"/>
      <c r="NL505" s="8"/>
      <c r="NM505" s="8"/>
      <c r="NN505" s="8"/>
      <c r="NO505" s="8"/>
      <c r="NP505" s="8"/>
      <c r="NQ505" s="8"/>
      <c r="NR505" s="8"/>
      <c r="NS505" s="8"/>
      <c r="NT505" s="8"/>
      <c r="NU505" s="8"/>
      <c r="NV505" s="8"/>
      <c r="NW505" s="8"/>
      <c r="NX505" s="8"/>
      <c r="NY505" s="8"/>
      <c r="NZ505" s="8"/>
      <c r="OA505" s="8"/>
      <c r="OB505" s="8"/>
      <c r="OC505" s="8"/>
      <c r="OD505" s="8"/>
      <c r="OE505" s="8"/>
      <c r="OF505" s="8"/>
      <c r="OG505" s="8"/>
      <c r="OH505" s="8"/>
      <c r="OI505" s="8"/>
      <c r="OJ505" s="8"/>
      <c r="OK505" s="8"/>
      <c r="OL505" s="8"/>
      <c r="OM505" s="8"/>
      <c r="ON505" s="8"/>
      <c r="OO505" s="8"/>
      <c r="OP505" s="8"/>
      <c r="OQ505" s="8"/>
      <c r="OR505" s="8"/>
      <c r="OS505" s="8"/>
      <c r="OT505" s="8"/>
      <c r="OU505" s="8"/>
      <c r="OV505" s="8"/>
      <c r="OW505" s="8"/>
      <c r="OX505" s="8"/>
      <c r="OY505" s="8"/>
      <c r="OZ505" s="8"/>
      <c r="PA505" s="8"/>
      <c r="PB505" s="8"/>
      <c r="PC505" s="8"/>
      <c r="PD505" s="8"/>
      <c r="PE505" s="8"/>
      <c r="PF505" s="8"/>
      <c r="PG505" s="8"/>
      <c r="PH505" s="8"/>
      <c r="PI505" s="8"/>
      <c r="PJ505" s="8"/>
      <c r="PK505" s="8"/>
    </row>
    <row r="506" spans="2:427" x14ac:dyDescent="0.25"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  <c r="LZ506" s="8"/>
      <c r="MA506" s="8"/>
      <c r="MB506" s="8"/>
      <c r="MC506" s="8"/>
      <c r="MD506" s="8"/>
      <c r="ME506" s="8"/>
      <c r="MF506" s="8"/>
      <c r="MG506" s="8"/>
      <c r="MH506" s="8"/>
      <c r="MI506" s="8"/>
      <c r="MJ506" s="8"/>
      <c r="MK506" s="8"/>
      <c r="ML506" s="8"/>
      <c r="MM506" s="8"/>
      <c r="MN506" s="8"/>
      <c r="MO506" s="8"/>
      <c r="MP506" s="8"/>
      <c r="MQ506" s="8"/>
      <c r="MR506" s="8"/>
      <c r="MS506" s="8"/>
      <c r="MT506" s="8"/>
      <c r="MU506" s="8"/>
      <c r="MV506" s="8"/>
      <c r="MW506" s="8"/>
      <c r="MX506" s="8"/>
      <c r="MY506" s="8"/>
      <c r="MZ506" s="8"/>
      <c r="NA506" s="8"/>
      <c r="NB506" s="8"/>
      <c r="NC506" s="8"/>
      <c r="ND506" s="8"/>
      <c r="NE506" s="8"/>
      <c r="NF506" s="8"/>
      <c r="NG506" s="8"/>
      <c r="NH506" s="8"/>
      <c r="NI506" s="8"/>
      <c r="NJ506" s="8"/>
      <c r="NK506" s="8"/>
      <c r="NL506" s="8"/>
      <c r="NM506" s="8"/>
      <c r="NN506" s="8"/>
      <c r="NO506" s="8"/>
      <c r="NP506" s="8"/>
      <c r="NQ506" s="8"/>
      <c r="NR506" s="8"/>
      <c r="NS506" s="8"/>
      <c r="NT506" s="8"/>
      <c r="NU506" s="8"/>
      <c r="NV506" s="8"/>
      <c r="NW506" s="8"/>
      <c r="NX506" s="8"/>
      <c r="NY506" s="8"/>
      <c r="NZ506" s="8"/>
      <c r="OA506" s="8"/>
      <c r="OB506" s="8"/>
      <c r="OC506" s="8"/>
      <c r="OD506" s="8"/>
      <c r="OE506" s="8"/>
      <c r="OF506" s="8"/>
      <c r="OG506" s="8"/>
      <c r="OH506" s="8"/>
      <c r="OI506" s="8"/>
      <c r="OJ506" s="8"/>
      <c r="OK506" s="8"/>
      <c r="OL506" s="8"/>
      <c r="OM506" s="8"/>
      <c r="ON506" s="8"/>
      <c r="OO506" s="8"/>
      <c r="OP506" s="8"/>
      <c r="OQ506" s="8"/>
      <c r="OR506" s="8"/>
      <c r="OS506" s="8"/>
      <c r="OT506" s="8"/>
      <c r="OU506" s="8"/>
      <c r="OV506" s="8"/>
      <c r="OW506" s="8"/>
      <c r="OX506" s="8"/>
      <c r="OY506" s="8"/>
      <c r="OZ506" s="8"/>
      <c r="PA506" s="8"/>
      <c r="PB506" s="8"/>
      <c r="PC506" s="8"/>
      <c r="PD506" s="8"/>
      <c r="PE506" s="8"/>
      <c r="PF506" s="8"/>
      <c r="PG506" s="8"/>
      <c r="PH506" s="8"/>
      <c r="PI506" s="8"/>
      <c r="PJ506" s="8"/>
      <c r="PK506" s="8"/>
    </row>
    <row r="507" spans="2:427" x14ac:dyDescent="0.25"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</row>
    <row r="508" spans="2:427" x14ac:dyDescent="0.25"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  <c r="LZ508" s="8"/>
      <c r="MA508" s="8"/>
      <c r="MB508" s="8"/>
      <c r="MC508" s="8"/>
      <c r="MD508" s="8"/>
      <c r="ME508" s="8"/>
      <c r="MF508" s="8"/>
      <c r="MG508" s="8"/>
      <c r="MH508" s="8"/>
      <c r="MI508" s="8"/>
      <c r="MJ508" s="8"/>
      <c r="MK508" s="8"/>
      <c r="ML508" s="8"/>
      <c r="MM508" s="8"/>
      <c r="MN508" s="8"/>
      <c r="MO508" s="8"/>
      <c r="MP508" s="8"/>
      <c r="MQ508" s="8"/>
      <c r="MR508" s="8"/>
      <c r="MS508" s="8"/>
      <c r="MT508" s="8"/>
      <c r="MU508" s="8"/>
      <c r="MV508" s="8"/>
      <c r="MW508" s="8"/>
      <c r="MX508" s="8"/>
      <c r="MY508" s="8"/>
      <c r="MZ508" s="8"/>
      <c r="NA508" s="8"/>
      <c r="NB508" s="8"/>
      <c r="NC508" s="8"/>
      <c r="ND508" s="8"/>
      <c r="NE508" s="8"/>
      <c r="NF508" s="8"/>
      <c r="NG508" s="8"/>
      <c r="NH508" s="8"/>
      <c r="NI508" s="8"/>
      <c r="NJ508" s="8"/>
      <c r="NK508" s="8"/>
      <c r="NL508" s="8"/>
      <c r="NM508" s="8"/>
      <c r="NN508" s="8"/>
      <c r="NO508" s="8"/>
      <c r="NP508" s="8"/>
      <c r="NQ508" s="8"/>
      <c r="NR508" s="8"/>
      <c r="NS508" s="8"/>
      <c r="NT508" s="8"/>
      <c r="NU508" s="8"/>
      <c r="NV508" s="8"/>
      <c r="NW508" s="8"/>
      <c r="NX508" s="8"/>
      <c r="NY508" s="8"/>
      <c r="NZ508" s="8"/>
      <c r="OA508" s="8"/>
      <c r="OB508" s="8"/>
      <c r="OC508" s="8"/>
      <c r="OD508" s="8"/>
      <c r="OE508" s="8"/>
      <c r="OF508" s="8"/>
      <c r="OG508" s="8"/>
      <c r="OH508" s="8"/>
      <c r="OI508" s="8"/>
      <c r="OJ508" s="8"/>
      <c r="OK508" s="8"/>
      <c r="OL508" s="8"/>
      <c r="OM508" s="8"/>
      <c r="ON508" s="8"/>
      <c r="OO508" s="8"/>
      <c r="OP508" s="8"/>
      <c r="OQ508" s="8"/>
      <c r="OR508" s="8"/>
      <c r="OS508" s="8"/>
      <c r="OT508" s="8"/>
      <c r="OU508" s="8"/>
      <c r="OV508" s="8"/>
      <c r="OW508" s="8"/>
      <c r="OX508" s="8"/>
      <c r="OY508" s="8"/>
      <c r="OZ508" s="8"/>
      <c r="PA508" s="8"/>
      <c r="PB508" s="8"/>
      <c r="PC508" s="8"/>
      <c r="PD508" s="8"/>
      <c r="PE508" s="8"/>
      <c r="PF508" s="8"/>
      <c r="PG508" s="8"/>
      <c r="PH508" s="8"/>
      <c r="PI508" s="8"/>
      <c r="PJ508" s="8"/>
      <c r="PK508" s="8"/>
    </row>
    <row r="509" spans="2:427" x14ac:dyDescent="0.25"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</row>
    <row r="510" spans="2:427" x14ac:dyDescent="0.25"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  <c r="LZ510" s="8"/>
      <c r="MA510" s="8"/>
      <c r="MB510" s="8"/>
      <c r="MC510" s="8"/>
      <c r="MD510" s="8"/>
      <c r="ME510" s="8"/>
      <c r="MF510" s="8"/>
      <c r="MG510" s="8"/>
      <c r="MH510" s="8"/>
      <c r="MI510" s="8"/>
      <c r="MJ510" s="8"/>
      <c r="MK510" s="8"/>
      <c r="ML510" s="8"/>
      <c r="MM510" s="8"/>
      <c r="MN510" s="8"/>
      <c r="MO510" s="8"/>
      <c r="MP510" s="8"/>
      <c r="MQ510" s="8"/>
      <c r="MR510" s="8"/>
      <c r="MS510" s="8"/>
      <c r="MT510" s="8"/>
      <c r="MU510" s="8"/>
      <c r="MV510" s="8"/>
      <c r="MW510" s="8"/>
      <c r="MX510" s="8"/>
      <c r="MY510" s="8"/>
      <c r="MZ510" s="8"/>
      <c r="NA510" s="8"/>
      <c r="NB510" s="8"/>
      <c r="NC510" s="8"/>
      <c r="ND510" s="8"/>
      <c r="NE510" s="8"/>
      <c r="NF510" s="8"/>
      <c r="NG510" s="8"/>
      <c r="NH510" s="8"/>
      <c r="NI510" s="8"/>
      <c r="NJ510" s="8"/>
      <c r="NK510" s="8"/>
      <c r="NL510" s="8"/>
      <c r="NM510" s="8"/>
      <c r="NN510" s="8"/>
      <c r="NO510" s="8"/>
      <c r="NP510" s="8"/>
      <c r="NQ510" s="8"/>
      <c r="NR510" s="8"/>
      <c r="NS510" s="8"/>
      <c r="NT510" s="8"/>
      <c r="NU510" s="8"/>
      <c r="NV510" s="8"/>
      <c r="NW510" s="8"/>
      <c r="NX510" s="8"/>
      <c r="NY510" s="8"/>
      <c r="NZ510" s="8"/>
      <c r="OA510" s="8"/>
      <c r="OB510" s="8"/>
      <c r="OC510" s="8"/>
      <c r="OD510" s="8"/>
      <c r="OE510" s="8"/>
      <c r="OF510" s="8"/>
      <c r="OG510" s="8"/>
      <c r="OH510" s="8"/>
      <c r="OI510" s="8"/>
      <c r="OJ510" s="8"/>
      <c r="OK510" s="8"/>
      <c r="OL510" s="8"/>
      <c r="OM510" s="8"/>
      <c r="ON510" s="8"/>
      <c r="OO510" s="8"/>
      <c r="OP510" s="8"/>
      <c r="OQ510" s="8"/>
      <c r="OR510" s="8"/>
      <c r="OS510" s="8"/>
      <c r="OT510" s="8"/>
      <c r="OU510" s="8"/>
      <c r="OV510" s="8"/>
      <c r="OW510" s="8"/>
      <c r="OX510" s="8"/>
      <c r="OY510" s="8"/>
      <c r="OZ510" s="8"/>
      <c r="PA510" s="8"/>
      <c r="PB510" s="8"/>
      <c r="PC510" s="8"/>
      <c r="PD510" s="8"/>
      <c r="PE510" s="8"/>
      <c r="PF510" s="8"/>
      <c r="PG510" s="8"/>
      <c r="PH510" s="8"/>
      <c r="PI510" s="8"/>
      <c r="PJ510" s="8"/>
      <c r="PK510" s="8"/>
    </row>
    <row r="511" spans="2:427" x14ac:dyDescent="0.25"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</row>
    <row r="512" spans="2:427" x14ac:dyDescent="0.25"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  <c r="LZ512" s="8"/>
      <c r="MA512" s="8"/>
      <c r="MB512" s="8"/>
      <c r="MC512" s="8"/>
      <c r="MD512" s="8"/>
      <c r="ME512" s="8"/>
      <c r="MF512" s="8"/>
      <c r="MG512" s="8"/>
      <c r="MH512" s="8"/>
      <c r="MI512" s="8"/>
      <c r="MJ512" s="8"/>
      <c r="MK512" s="8"/>
      <c r="ML512" s="8"/>
      <c r="MM512" s="8"/>
      <c r="MN512" s="8"/>
      <c r="MO512" s="8"/>
      <c r="MP512" s="8"/>
      <c r="MQ512" s="8"/>
      <c r="MR512" s="8"/>
      <c r="MS512" s="8"/>
      <c r="MT512" s="8"/>
      <c r="MU512" s="8"/>
      <c r="MV512" s="8"/>
      <c r="MW512" s="8"/>
      <c r="MX512" s="8"/>
      <c r="MY512" s="8"/>
      <c r="MZ512" s="8"/>
      <c r="NA512" s="8"/>
      <c r="NB512" s="8"/>
      <c r="NC512" s="8"/>
      <c r="ND512" s="8"/>
      <c r="NE512" s="8"/>
      <c r="NF512" s="8"/>
      <c r="NG512" s="8"/>
      <c r="NH512" s="8"/>
      <c r="NI512" s="8"/>
      <c r="NJ512" s="8"/>
      <c r="NK512" s="8"/>
      <c r="NL512" s="8"/>
      <c r="NM512" s="8"/>
      <c r="NN512" s="8"/>
      <c r="NO512" s="8"/>
      <c r="NP512" s="8"/>
      <c r="NQ512" s="8"/>
      <c r="NR512" s="8"/>
      <c r="NS512" s="8"/>
      <c r="NT512" s="8"/>
      <c r="NU512" s="8"/>
      <c r="NV512" s="8"/>
      <c r="NW512" s="8"/>
      <c r="NX512" s="8"/>
      <c r="NY512" s="8"/>
      <c r="NZ512" s="8"/>
      <c r="OA512" s="8"/>
      <c r="OB512" s="8"/>
      <c r="OC512" s="8"/>
      <c r="OD512" s="8"/>
      <c r="OE512" s="8"/>
      <c r="OF512" s="8"/>
      <c r="OG512" s="8"/>
      <c r="OH512" s="8"/>
      <c r="OI512" s="8"/>
      <c r="OJ512" s="8"/>
      <c r="OK512" s="8"/>
      <c r="OL512" s="8"/>
      <c r="OM512" s="8"/>
      <c r="ON512" s="8"/>
      <c r="OO512" s="8"/>
      <c r="OP512" s="8"/>
      <c r="OQ512" s="8"/>
      <c r="OR512" s="8"/>
      <c r="OS512" s="8"/>
      <c r="OT512" s="8"/>
      <c r="OU512" s="8"/>
      <c r="OV512" s="8"/>
      <c r="OW512" s="8"/>
      <c r="OX512" s="8"/>
      <c r="OY512" s="8"/>
      <c r="OZ512" s="8"/>
      <c r="PA512" s="8"/>
      <c r="PB512" s="8"/>
      <c r="PC512" s="8"/>
      <c r="PD512" s="8"/>
      <c r="PE512" s="8"/>
      <c r="PF512" s="8"/>
      <c r="PG512" s="8"/>
      <c r="PH512" s="8"/>
      <c r="PI512" s="8"/>
      <c r="PJ512" s="8"/>
      <c r="PK512" s="8"/>
    </row>
    <row r="513" spans="2:427" x14ac:dyDescent="0.25"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</row>
    <row r="514" spans="2:427" x14ac:dyDescent="0.25"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  <c r="LZ514" s="8"/>
      <c r="MA514" s="8"/>
      <c r="MB514" s="8"/>
      <c r="MC514" s="8"/>
      <c r="MD514" s="8"/>
      <c r="ME514" s="8"/>
      <c r="MF514" s="8"/>
      <c r="MG514" s="8"/>
      <c r="MH514" s="8"/>
      <c r="MI514" s="8"/>
      <c r="MJ514" s="8"/>
      <c r="MK514" s="8"/>
      <c r="ML514" s="8"/>
      <c r="MM514" s="8"/>
      <c r="MN514" s="8"/>
      <c r="MO514" s="8"/>
      <c r="MP514" s="8"/>
      <c r="MQ514" s="8"/>
      <c r="MR514" s="8"/>
      <c r="MS514" s="8"/>
      <c r="MT514" s="8"/>
      <c r="MU514" s="8"/>
      <c r="MV514" s="8"/>
      <c r="MW514" s="8"/>
      <c r="MX514" s="8"/>
      <c r="MY514" s="8"/>
      <c r="MZ514" s="8"/>
      <c r="NA514" s="8"/>
      <c r="NB514" s="8"/>
      <c r="NC514" s="8"/>
      <c r="ND514" s="8"/>
      <c r="NE514" s="8"/>
      <c r="NF514" s="8"/>
      <c r="NG514" s="8"/>
      <c r="NH514" s="8"/>
      <c r="NI514" s="8"/>
      <c r="NJ514" s="8"/>
      <c r="NK514" s="8"/>
      <c r="NL514" s="8"/>
      <c r="NM514" s="8"/>
      <c r="NN514" s="8"/>
      <c r="NO514" s="8"/>
      <c r="NP514" s="8"/>
      <c r="NQ514" s="8"/>
      <c r="NR514" s="8"/>
      <c r="NS514" s="8"/>
      <c r="NT514" s="8"/>
      <c r="NU514" s="8"/>
      <c r="NV514" s="8"/>
      <c r="NW514" s="8"/>
      <c r="NX514" s="8"/>
      <c r="NY514" s="8"/>
      <c r="NZ514" s="8"/>
      <c r="OA514" s="8"/>
      <c r="OB514" s="8"/>
      <c r="OC514" s="8"/>
      <c r="OD514" s="8"/>
      <c r="OE514" s="8"/>
      <c r="OF514" s="8"/>
      <c r="OG514" s="8"/>
      <c r="OH514" s="8"/>
      <c r="OI514" s="8"/>
      <c r="OJ514" s="8"/>
      <c r="OK514" s="8"/>
      <c r="OL514" s="8"/>
      <c r="OM514" s="8"/>
      <c r="ON514" s="8"/>
      <c r="OO514" s="8"/>
      <c r="OP514" s="8"/>
      <c r="OQ514" s="8"/>
      <c r="OR514" s="8"/>
      <c r="OS514" s="8"/>
      <c r="OT514" s="8"/>
      <c r="OU514" s="8"/>
      <c r="OV514" s="8"/>
      <c r="OW514" s="8"/>
      <c r="OX514" s="8"/>
      <c r="OY514" s="8"/>
      <c r="OZ514" s="8"/>
      <c r="PA514" s="8"/>
      <c r="PB514" s="8"/>
      <c r="PC514" s="8"/>
      <c r="PD514" s="8"/>
      <c r="PE514" s="8"/>
      <c r="PF514" s="8"/>
      <c r="PG514" s="8"/>
      <c r="PH514" s="8"/>
      <c r="PI514" s="8"/>
      <c r="PJ514" s="8"/>
      <c r="PK514" s="8"/>
    </row>
    <row r="515" spans="2:427" x14ac:dyDescent="0.25"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</row>
    <row r="516" spans="2:427" x14ac:dyDescent="0.25"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  <c r="LZ516" s="8"/>
      <c r="MA516" s="8"/>
      <c r="MB516" s="8"/>
      <c r="MC516" s="8"/>
      <c r="MD516" s="8"/>
      <c r="ME516" s="8"/>
      <c r="MF516" s="8"/>
      <c r="MG516" s="8"/>
      <c r="MH516" s="8"/>
      <c r="MI516" s="8"/>
      <c r="MJ516" s="8"/>
      <c r="MK516" s="8"/>
      <c r="ML516" s="8"/>
      <c r="MM516" s="8"/>
      <c r="MN516" s="8"/>
      <c r="MO516" s="8"/>
      <c r="MP516" s="8"/>
      <c r="MQ516" s="8"/>
      <c r="MR516" s="8"/>
      <c r="MS516" s="8"/>
      <c r="MT516" s="8"/>
      <c r="MU516" s="8"/>
      <c r="MV516" s="8"/>
      <c r="MW516" s="8"/>
      <c r="MX516" s="8"/>
      <c r="MY516" s="8"/>
      <c r="MZ516" s="8"/>
      <c r="NA516" s="8"/>
      <c r="NB516" s="8"/>
      <c r="NC516" s="8"/>
      <c r="ND516" s="8"/>
      <c r="NE516" s="8"/>
      <c r="NF516" s="8"/>
      <c r="NG516" s="8"/>
      <c r="NH516" s="8"/>
      <c r="NI516" s="8"/>
      <c r="NJ516" s="8"/>
      <c r="NK516" s="8"/>
      <c r="NL516" s="8"/>
      <c r="NM516" s="8"/>
      <c r="NN516" s="8"/>
      <c r="NO516" s="8"/>
      <c r="NP516" s="8"/>
      <c r="NQ516" s="8"/>
      <c r="NR516" s="8"/>
      <c r="NS516" s="8"/>
      <c r="NT516" s="8"/>
      <c r="NU516" s="8"/>
      <c r="NV516" s="8"/>
      <c r="NW516" s="8"/>
      <c r="NX516" s="8"/>
      <c r="NY516" s="8"/>
      <c r="NZ516" s="8"/>
      <c r="OA516" s="8"/>
      <c r="OB516" s="8"/>
      <c r="OC516" s="8"/>
      <c r="OD516" s="8"/>
      <c r="OE516" s="8"/>
      <c r="OF516" s="8"/>
      <c r="OG516" s="8"/>
      <c r="OH516" s="8"/>
      <c r="OI516" s="8"/>
      <c r="OJ516" s="8"/>
      <c r="OK516" s="8"/>
      <c r="OL516" s="8"/>
      <c r="OM516" s="8"/>
      <c r="ON516" s="8"/>
      <c r="OO516" s="8"/>
      <c r="OP516" s="8"/>
      <c r="OQ516" s="8"/>
      <c r="OR516" s="8"/>
      <c r="OS516" s="8"/>
      <c r="OT516" s="8"/>
      <c r="OU516" s="8"/>
      <c r="OV516" s="8"/>
      <c r="OW516" s="8"/>
      <c r="OX516" s="8"/>
      <c r="OY516" s="8"/>
      <c r="OZ516" s="8"/>
      <c r="PA516" s="8"/>
      <c r="PB516" s="8"/>
      <c r="PC516" s="8"/>
      <c r="PD516" s="8"/>
      <c r="PE516" s="8"/>
      <c r="PF516" s="8"/>
      <c r="PG516" s="8"/>
      <c r="PH516" s="8"/>
      <c r="PI516" s="8"/>
      <c r="PJ516" s="8"/>
      <c r="PK516" s="8"/>
    </row>
    <row r="517" spans="2:427" x14ac:dyDescent="0.25"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</row>
    <row r="518" spans="2:427" x14ac:dyDescent="0.25"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  <c r="LZ518" s="8"/>
      <c r="MA518" s="8"/>
      <c r="MB518" s="8"/>
      <c r="MC518" s="8"/>
      <c r="MD518" s="8"/>
      <c r="ME518" s="8"/>
      <c r="MF518" s="8"/>
      <c r="MG518" s="8"/>
      <c r="MH518" s="8"/>
      <c r="MI518" s="8"/>
      <c r="MJ518" s="8"/>
      <c r="MK518" s="8"/>
      <c r="ML518" s="8"/>
      <c r="MM518" s="8"/>
      <c r="MN518" s="8"/>
      <c r="MO518" s="8"/>
      <c r="MP518" s="8"/>
      <c r="MQ518" s="8"/>
      <c r="MR518" s="8"/>
      <c r="MS518" s="8"/>
      <c r="MT518" s="8"/>
      <c r="MU518" s="8"/>
      <c r="MV518" s="8"/>
      <c r="MW518" s="8"/>
      <c r="MX518" s="8"/>
      <c r="MY518" s="8"/>
      <c r="MZ518" s="8"/>
      <c r="NA518" s="8"/>
      <c r="NB518" s="8"/>
      <c r="NC518" s="8"/>
      <c r="ND518" s="8"/>
      <c r="NE518" s="8"/>
      <c r="NF518" s="8"/>
      <c r="NG518" s="8"/>
      <c r="NH518" s="8"/>
      <c r="NI518" s="8"/>
      <c r="NJ518" s="8"/>
      <c r="NK518" s="8"/>
      <c r="NL518" s="8"/>
      <c r="NM518" s="8"/>
      <c r="NN518" s="8"/>
      <c r="NO518" s="8"/>
      <c r="NP518" s="8"/>
      <c r="NQ518" s="8"/>
      <c r="NR518" s="8"/>
      <c r="NS518" s="8"/>
      <c r="NT518" s="8"/>
      <c r="NU518" s="8"/>
      <c r="NV518" s="8"/>
      <c r="NW518" s="8"/>
      <c r="NX518" s="8"/>
      <c r="NY518" s="8"/>
      <c r="NZ518" s="8"/>
      <c r="OA518" s="8"/>
      <c r="OB518" s="8"/>
      <c r="OC518" s="8"/>
      <c r="OD518" s="8"/>
      <c r="OE518" s="8"/>
      <c r="OF518" s="8"/>
      <c r="OG518" s="8"/>
      <c r="OH518" s="8"/>
      <c r="OI518" s="8"/>
      <c r="OJ518" s="8"/>
      <c r="OK518" s="8"/>
      <c r="OL518" s="8"/>
      <c r="OM518" s="8"/>
      <c r="ON518" s="8"/>
      <c r="OO518" s="8"/>
      <c r="OP518" s="8"/>
      <c r="OQ518" s="8"/>
      <c r="OR518" s="8"/>
      <c r="OS518" s="8"/>
      <c r="OT518" s="8"/>
      <c r="OU518" s="8"/>
      <c r="OV518" s="8"/>
      <c r="OW518" s="8"/>
      <c r="OX518" s="8"/>
      <c r="OY518" s="8"/>
      <c r="OZ518" s="8"/>
      <c r="PA518" s="8"/>
      <c r="PB518" s="8"/>
      <c r="PC518" s="8"/>
      <c r="PD518" s="8"/>
      <c r="PE518" s="8"/>
      <c r="PF518" s="8"/>
      <c r="PG518" s="8"/>
      <c r="PH518" s="8"/>
      <c r="PI518" s="8"/>
      <c r="PJ518" s="8"/>
      <c r="PK518" s="8"/>
    </row>
    <row r="519" spans="2:427" x14ac:dyDescent="0.25"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</row>
    <row r="520" spans="2:427" x14ac:dyDescent="0.25"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  <c r="LZ520" s="8"/>
      <c r="MA520" s="8"/>
      <c r="MB520" s="8"/>
      <c r="MC520" s="8"/>
      <c r="MD520" s="8"/>
      <c r="ME520" s="8"/>
      <c r="MF520" s="8"/>
      <c r="MG520" s="8"/>
      <c r="MH520" s="8"/>
      <c r="MI520" s="8"/>
      <c r="MJ520" s="8"/>
      <c r="MK520" s="8"/>
      <c r="ML520" s="8"/>
      <c r="MM520" s="8"/>
      <c r="MN520" s="8"/>
      <c r="MO520" s="8"/>
      <c r="MP520" s="8"/>
      <c r="MQ520" s="8"/>
      <c r="MR520" s="8"/>
      <c r="MS520" s="8"/>
      <c r="MT520" s="8"/>
      <c r="MU520" s="8"/>
      <c r="MV520" s="8"/>
      <c r="MW520" s="8"/>
      <c r="MX520" s="8"/>
      <c r="MY520" s="8"/>
      <c r="MZ520" s="8"/>
      <c r="NA520" s="8"/>
      <c r="NB520" s="8"/>
      <c r="NC520" s="8"/>
      <c r="ND520" s="8"/>
      <c r="NE520" s="8"/>
      <c r="NF520" s="8"/>
      <c r="NG520" s="8"/>
      <c r="NH520" s="8"/>
      <c r="NI520" s="8"/>
      <c r="NJ520" s="8"/>
      <c r="NK520" s="8"/>
      <c r="NL520" s="8"/>
      <c r="NM520" s="8"/>
      <c r="NN520" s="8"/>
      <c r="NO520" s="8"/>
      <c r="NP520" s="8"/>
      <c r="NQ520" s="8"/>
      <c r="NR520" s="8"/>
      <c r="NS520" s="8"/>
      <c r="NT520" s="8"/>
      <c r="NU520" s="8"/>
      <c r="NV520" s="8"/>
      <c r="NW520" s="8"/>
      <c r="NX520" s="8"/>
      <c r="NY520" s="8"/>
      <c r="NZ520" s="8"/>
      <c r="OA520" s="8"/>
      <c r="OB520" s="8"/>
      <c r="OC520" s="8"/>
      <c r="OD520" s="8"/>
      <c r="OE520" s="8"/>
      <c r="OF520" s="8"/>
      <c r="OG520" s="8"/>
      <c r="OH520" s="8"/>
      <c r="OI520" s="8"/>
      <c r="OJ520" s="8"/>
      <c r="OK520" s="8"/>
      <c r="OL520" s="8"/>
      <c r="OM520" s="8"/>
      <c r="ON520" s="8"/>
      <c r="OO520" s="8"/>
      <c r="OP520" s="8"/>
      <c r="OQ520" s="8"/>
      <c r="OR520" s="8"/>
      <c r="OS520" s="8"/>
      <c r="OT520" s="8"/>
      <c r="OU520" s="8"/>
      <c r="OV520" s="8"/>
      <c r="OW520" s="8"/>
      <c r="OX520" s="8"/>
      <c r="OY520" s="8"/>
      <c r="OZ520" s="8"/>
      <c r="PA520" s="8"/>
      <c r="PB520" s="8"/>
      <c r="PC520" s="8"/>
      <c r="PD520" s="8"/>
      <c r="PE520" s="8"/>
      <c r="PF520" s="8"/>
      <c r="PG520" s="8"/>
      <c r="PH520" s="8"/>
      <c r="PI520" s="8"/>
      <c r="PJ520" s="8"/>
      <c r="PK520" s="8"/>
    </row>
    <row r="521" spans="2:427" x14ac:dyDescent="0.25"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</row>
    <row r="522" spans="2:427" x14ac:dyDescent="0.25"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  <c r="LZ522" s="8"/>
      <c r="MA522" s="8"/>
      <c r="MB522" s="8"/>
      <c r="MC522" s="8"/>
      <c r="MD522" s="8"/>
      <c r="ME522" s="8"/>
      <c r="MF522" s="8"/>
      <c r="MG522" s="8"/>
      <c r="MH522" s="8"/>
      <c r="MI522" s="8"/>
      <c r="MJ522" s="8"/>
      <c r="MK522" s="8"/>
      <c r="ML522" s="8"/>
      <c r="MM522" s="8"/>
      <c r="MN522" s="8"/>
      <c r="MO522" s="8"/>
      <c r="MP522" s="8"/>
      <c r="MQ522" s="8"/>
      <c r="MR522" s="8"/>
      <c r="MS522" s="8"/>
      <c r="MT522" s="8"/>
      <c r="MU522" s="8"/>
      <c r="MV522" s="8"/>
      <c r="MW522" s="8"/>
      <c r="MX522" s="8"/>
      <c r="MY522" s="8"/>
      <c r="MZ522" s="8"/>
      <c r="NA522" s="8"/>
      <c r="NB522" s="8"/>
      <c r="NC522" s="8"/>
      <c r="ND522" s="8"/>
      <c r="NE522" s="8"/>
      <c r="NF522" s="8"/>
      <c r="NG522" s="8"/>
      <c r="NH522" s="8"/>
      <c r="NI522" s="8"/>
      <c r="NJ522" s="8"/>
      <c r="NK522" s="8"/>
      <c r="NL522" s="8"/>
      <c r="NM522" s="8"/>
      <c r="NN522" s="8"/>
      <c r="NO522" s="8"/>
      <c r="NP522" s="8"/>
      <c r="NQ522" s="8"/>
      <c r="NR522" s="8"/>
      <c r="NS522" s="8"/>
      <c r="NT522" s="8"/>
      <c r="NU522" s="8"/>
      <c r="NV522" s="8"/>
      <c r="NW522" s="8"/>
      <c r="NX522" s="8"/>
      <c r="NY522" s="8"/>
      <c r="NZ522" s="8"/>
      <c r="OA522" s="8"/>
      <c r="OB522" s="8"/>
      <c r="OC522" s="8"/>
      <c r="OD522" s="8"/>
      <c r="OE522" s="8"/>
      <c r="OF522" s="8"/>
      <c r="OG522" s="8"/>
      <c r="OH522" s="8"/>
      <c r="OI522" s="8"/>
      <c r="OJ522" s="8"/>
      <c r="OK522" s="8"/>
      <c r="OL522" s="8"/>
      <c r="OM522" s="8"/>
      <c r="ON522" s="8"/>
      <c r="OO522" s="8"/>
      <c r="OP522" s="8"/>
      <c r="OQ522" s="8"/>
      <c r="OR522" s="8"/>
      <c r="OS522" s="8"/>
      <c r="OT522" s="8"/>
      <c r="OU522" s="8"/>
      <c r="OV522" s="8"/>
      <c r="OW522" s="8"/>
      <c r="OX522" s="8"/>
      <c r="OY522" s="8"/>
      <c r="OZ522" s="8"/>
      <c r="PA522" s="8"/>
      <c r="PB522" s="8"/>
      <c r="PC522" s="8"/>
      <c r="PD522" s="8"/>
      <c r="PE522" s="8"/>
      <c r="PF522" s="8"/>
      <c r="PG522" s="8"/>
      <c r="PH522" s="8"/>
      <c r="PI522" s="8"/>
      <c r="PJ522" s="8"/>
      <c r="PK522" s="8"/>
    </row>
    <row r="523" spans="2:427" x14ac:dyDescent="0.25"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</row>
    <row r="524" spans="2:427" x14ac:dyDescent="0.25"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  <c r="LZ524" s="8"/>
      <c r="MA524" s="8"/>
      <c r="MB524" s="8"/>
      <c r="MC524" s="8"/>
      <c r="MD524" s="8"/>
      <c r="ME524" s="8"/>
      <c r="MF524" s="8"/>
      <c r="MG524" s="8"/>
      <c r="MH524" s="8"/>
      <c r="MI524" s="8"/>
      <c r="MJ524" s="8"/>
      <c r="MK524" s="8"/>
      <c r="ML524" s="8"/>
      <c r="MM524" s="8"/>
      <c r="MN524" s="8"/>
      <c r="MO524" s="8"/>
      <c r="MP524" s="8"/>
      <c r="MQ524" s="8"/>
      <c r="MR524" s="8"/>
      <c r="MS524" s="8"/>
      <c r="MT524" s="8"/>
      <c r="MU524" s="8"/>
      <c r="MV524" s="8"/>
      <c r="MW524" s="8"/>
      <c r="MX524" s="8"/>
      <c r="MY524" s="8"/>
      <c r="MZ524" s="8"/>
      <c r="NA524" s="8"/>
      <c r="NB524" s="8"/>
      <c r="NC524" s="8"/>
      <c r="ND524" s="8"/>
      <c r="NE524" s="8"/>
      <c r="NF524" s="8"/>
      <c r="NG524" s="8"/>
      <c r="NH524" s="8"/>
      <c r="NI524" s="8"/>
      <c r="NJ524" s="8"/>
      <c r="NK524" s="8"/>
      <c r="NL524" s="8"/>
      <c r="NM524" s="8"/>
      <c r="NN524" s="8"/>
      <c r="NO524" s="8"/>
      <c r="NP524" s="8"/>
      <c r="NQ524" s="8"/>
      <c r="NR524" s="8"/>
      <c r="NS524" s="8"/>
      <c r="NT524" s="8"/>
      <c r="NU524" s="8"/>
      <c r="NV524" s="8"/>
      <c r="NW524" s="8"/>
      <c r="NX524" s="8"/>
      <c r="NY524" s="8"/>
      <c r="NZ524" s="8"/>
      <c r="OA524" s="8"/>
      <c r="OB524" s="8"/>
      <c r="OC524" s="8"/>
      <c r="OD524" s="8"/>
      <c r="OE524" s="8"/>
      <c r="OF524" s="8"/>
      <c r="OG524" s="8"/>
      <c r="OH524" s="8"/>
      <c r="OI524" s="8"/>
      <c r="OJ524" s="8"/>
      <c r="OK524" s="8"/>
      <c r="OL524" s="8"/>
      <c r="OM524" s="8"/>
      <c r="ON524" s="8"/>
      <c r="OO524" s="8"/>
      <c r="OP524" s="8"/>
      <c r="OQ524" s="8"/>
      <c r="OR524" s="8"/>
      <c r="OS524" s="8"/>
      <c r="OT524" s="8"/>
      <c r="OU524" s="8"/>
      <c r="OV524" s="8"/>
      <c r="OW524" s="8"/>
      <c r="OX524" s="8"/>
      <c r="OY524" s="8"/>
      <c r="OZ524" s="8"/>
      <c r="PA524" s="8"/>
      <c r="PB524" s="8"/>
      <c r="PC524" s="8"/>
      <c r="PD524" s="8"/>
      <c r="PE524" s="8"/>
      <c r="PF524" s="8"/>
      <c r="PG524" s="8"/>
      <c r="PH524" s="8"/>
      <c r="PI524" s="8"/>
      <c r="PJ524" s="8"/>
      <c r="PK524" s="8"/>
    </row>
    <row r="525" spans="2:427" x14ac:dyDescent="0.25"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</row>
    <row r="526" spans="2:427" x14ac:dyDescent="0.25"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  <c r="LZ526" s="8"/>
      <c r="MA526" s="8"/>
      <c r="MB526" s="8"/>
      <c r="MC526" s="8"/>
      <c r="MD526" s="8"/>
      <c r="ME526" s="8"/>
      <c r="MF526" s="8"/>
      <c r="MG526" s="8"/>
      <c r="MH526" s="8"/>
      <c r="MI526" s="8"/>
      <c r="MJ526" s="8"/>
      <c r="MK526" s="8"/>
      <c r="ML526" s="8"/>
      <c r="MM526" s="8"/>
      <c r="MN526" s="8"/>
      <c r="MO526" s="8"/>
      <c r="MP526" s="8"/>
      <c r="MQ526" s="8"/>
      <c r="MR526" s="8"/>
      <c r="MS526" s="8"/>
      <c r="MT526" s="8"/>
      <c r="MU526" s="8"/>
      <c r="MV526" s="8"/>
      <c r="MW526" s="8"/>
      <c r="MX526" s="8"/>
      <c r="MY526" s="8"/>
      <c r="MZ526" s="8"/>
      <c r="NA526" s="8"/>
      <c r="NB526" s="8"/>
      <c r="NC526" s="8"/>
      <c r="ND526" s="8"/>
      <c r="NE526" s="8"/>
      <c r="NF526" s="8"/>
      <c r="NG526" s="8"/>
      <c r="NH526" s="8"/>
      <c r="NI526" s="8"/>
      <c r="NJ526" s="8"/>
      <c r="NK526" s="8"/>
      <c r="NL526" s="8"/>
      <c r="NM526" s="8"/>
      <c r="NN526" s="8"/>
      <c r="NO526" s="8"/>
      <c r="NP526" s="8"/>
      <c r="NQ526" s="8"/>
      <c r="NR526" s="8"/>
      <c r="NS526" s="8"/>
      <c r="NT526" s="8"/>
      <c r="NU526" s="8"/>
      <c r="NV526" s="8"/>
      <c r="NW526" s="8"/>
      <c r="NX526" s="8"/>
      <c r="NY526" s="8"/>
      <c r="NZ526" s="8"/>
      <c r="OA526" s="8"/>
      <c r="OB526" s="8"/>
      <c r="OC526" s="8"/>
      <c r="OD526" s="8"/>
      <c r="OE526" s="8"/>
      <c r="OF526" s="8"/>
      <c r="OG526" s="8"/>
      <c r="OH526" s="8"/>
      <c r="OI526" s="8"/>
      <c r="OJ526" s="8"/>
      <c r="OK526" s="8"/>
      <c r="OL526" s="8"/>
      <c r="OM526" s="8"/>
      <c r="ON526" s="8"/>
      <c r="OO526" s="8"/>
      <c r="OP526" s="8"/>
      <c r="OQ526" s="8"/>
      <c r="OR526" s="8"/>
      <c r="OS526" s="8"/>
      <c r="OT526" s="8"/>
      <c r="OU526" s="8"/>
      <c r="OV526" s="8"/>
      <c r="OW526" s="8"/>
      <c r="OX526" s="8"/>
      <c r="OY526" s="8"/>
      <c r="OZ526" s="8"/>
      <c r="PA526" s="8"/>
      <c r="PB526" s="8"/>
      <c r="PC526" s="8"/>
      <c r="PD526" s="8"/>
      <c r="PE526" s="8"/>
      <c r="PF526" s="8"/>
      <c r="PG526" s="8"/>
      <c r="PH526" s="8"/>
      <c r="PI526" s="8"/>
      <c r="PJ526" s="8"/>
      <c r="PK526" s="8"/>
    </row>
    <row r="527" spans="2:427" x14ac:dyDescent="0.25"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  <c r="LZ527" s="8"/>
      <c r="MA527" s="8"/>
      <c r="MB527" s="8"/>
      <c r="MC527" s="8"/>
      <c r="MD527" s="8"/>
      <c r="ME527" s="8"/>
      <c r="MF527" s="8"/>
      <c r="MG527" s="8"/>
      <c r="MH527" s="8"/>
      <c r="MI527" s="8"/>
      <c r="MJ527" s="8"/>
      <c r="MK527" s="8"/>
      <c r="ML527" s="8"/>
      <c r="MM527" s="8"/>
      <c r="MN527" s="8"/>
      <c r="MO527" s="8"/>
      <c r="MP527" s="8"/>
      <c r="MQ527" s="8"/>
      <c r="MR527" s="8"/>
      <c r="MS527" s="8"/>
      <c r="MT527" s="8"/>
      <c r="MU527" s="8"/>
      <c r="MV527" s="8"/>
      <c r="MW527" s="8"/>
      <c r="MX527" s="8"/>
      <c r="MY527" s="8"/>
      <c r="MZ527" s="8"/>
      <c r="NA527" s="8"/>
      <c r="NB527" s="8"/>
      <c r="NC527" s="8"/>
      <c r="ND527" s="8"/>
      <c r="NE527" s="8"/>
      <c r="NF527" s="8"/>
      <c r="NG527" s="8"/>
      <c r="NH527" s="8"/>
      <c r="NI527" s="8"/>
      <c r="NJ527" s="8"/>
      <c r="NK527" s="8"/>
      <c r="NL527" s="8"/>
      <c r="NM527" s="8"/>
      <c r="NN527" s="8"/>
      <c r="NO527" s="8"/>
      <c r="NP527" s="8"/>
      <c r="NQ527" s="8"/>
      <c r="NR527" s="8"/>
      <c r="NS527" s="8"/>
      <c r="NT527" s="8"/>
      <c r="NU527" s="8"/>
      <c r="NV527" s="8"/>
      <c r="NW527" s="8"/>
      <c r="NX527" s="8"/>
      <c r="NY527" s="8"/>
      <c r="NZ527" s="8"/>
      <c r="OA527" s="8"/>
      <c r="OB527" s="8"/>
      <c r="OC527" s="8"/>
      <c r="OD527" s="8"/>
      <c r="OE527" s="8"/>
      <c r="OF527" s="8"/>
      <c r="OG527" s="8"/>
      <c r="OH527" s="8"/>
      <c r="OI527" s="8"/>
      <c r="OJ527" s="8"/>
      <c r="OK527" s="8"/>
      <c r="OL527" s="8"/>
      <c r="OM527" s="8"/>
      <c r="ON527" s="8"/>
      <c r="OO527" s="8"/>
      <c r="OP527" s="8"/>
      <c r="OQ527" s="8"/>
      <c r="OR527" s="8"/>
      <c r="OS527" s="8"/>
      <c r="OT527" s="8"/>
      <c r="OU527" s="8"/>
      <c r="OV527" s="8"/>
      <c r="OW527" s="8"/>
      <c r="OX527" s="8"/>
      <c r="OY527" s="8"/>
      <c r="OZ527" s="8"/>
      <c r="PA527" s="8"/>
      <c r="PB527" s="8"/>
      <c r="PC527" s="8"/>
      <c r="PD527" s="8"/>
      <c r="PE527" s="8"/>
      <c r="PF527" s="8"/>
      <c r="PG527" s="8"/>
      <c r="PH527" s="8"/>
      <c r="PI527" s="8"/>
      <c r="PJ527" s="8"/>
      <c r="PK527" s="8"/>
    </row>
    <row r="528" spans="2:427" x14ac:dyDescent="0.25"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  <c r="LZ528" s="8"/>
      <c r="MA528" s="8"/>
      <c r="MB528" s="8"/>
      <c r="MC528" s="8"/>
      <c r="MD528" s="8"/>
      <c r="ME528" s="8"/>
      <c r="MF528" s="8"/>
      <c r="MG528" s="8"/>
      <c r="MH528" s="8"/>
      <c r="MI528" s="8"/>
      <c r="MJ528" s="8"/>
      <c r="MK528" s="8"/>
      <c r="ML528" s="8"/>
      <c r="MM528" s="8"/>
      <c r="MN528" s="8"/>
      <c r="MO528" s="8"/>
      <c r="MP528" s="8"/>
      <c r="MQ528" s="8"/>
      <c r="MR528" s="8"/>
      <c r="MS528" s="8"/>
      <c r="MT528" s="8"/>
      <c r="MU528" s="8"/>
      <c r="MV528" s="8"/>
      <c r="MW528" s="8"/>
      <c r="MX528" s="8"/>
      <c r="MY528" s="8"/>
      <c r="MZ528" s="8"/>
      <c r="NA528" s="8"/>
      <c r="NB528" s="8"/>
      <c r="NC528" s="8"/>
      <c r="ND528" s="8"/>
      <c r="NE528" s="8"/>
      <c r="NF528" s="8"/>
      <c r="NG528" s="8"/>
      <c r="NH528" s="8"/>
      <c r="NI528" s="8"/>
      <c r="NJ528" s="8"/>
      <c r="NK528" s="8"/>
      <c r="NL528" s="8"/>
      <c r="NM528" s="8"/>
      <c r="NN528" s="8"/>
      <c r="NO528" s="8"/>
      <c r="NP528" s="8"/>
      <c r="NQ528" s="8"/>
      <c r="NR528" s="8"/>
      <c r="NS528" s="8"/>
      <c r="NT528" s="8"/>
      <c r="NU528" s="8"/>
      <c r="NV528" s="8"/>
      <c r="NW528" s="8"/>
      <c r="NX528" s="8"/>
      <c r="NY528" s="8"/>
      <c r="NZ528" s="8"/>
      <c r="OA528" s="8"/>
      <c r="OB528" s="8"/>
      <c r="OC528" s="8"/>
      <c r="OD528" s="8"/>
      <c r="OE528" s="8"/>
      <c r="OF528" s="8"/>
      <c r="OG528" s="8"/>
      <c r="OH528" s="8"/>
      <c r="OI528" s="8"/>
      <c r="OJ528" s="8"/>
      <c r="OK528" s="8"/>
      <c r="OL528" s="8"/>
      <c r="OM528" s="8"/>
      <c r="ON528" s="8"/>
      <c r="OO528" s="8"/>
      <c r="OP528" s="8"/>
      <c r="OQ528" s="8"/>
      <c r="OR528" s="8"/>
      <c r="OS528" s="8"/>
      <c r="OT528" s="8"/>
      <c r="OU528" s="8"/>
      <c r="OV528" s="8"/>
      <c r="OW528" s="8"/>
      <c r="OX528" s="8"/>
      <c r="OY528" s="8"/>
      <c r="OZ528" s="8"/>
      <c r="PA528" s="8"/>
      <c r="PB528" s="8"/>
      <c r="PC528" s="8"/>
      <c r="PD528" s="8"/>
      <c r="PE528" s="8"/>
      <c r="PF528" s="8"/>
      <c r="PG528" s="8"/>
      <c r="PH528" s="8"/>
      <c r="PI528" s="8"/>
      <c r="PJ528" s="8"/>
      <c r="PK528" s="8"/>
    </row>
    <row r="529" spans="2:427" x14ac:dyDescent="0.25"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  <c r="LZ529" s="8"/>
      <c r="MA529" s="8"/>
      <c r="MB529" s="8"/>
      <c r="MC529" s="8"/>
      <c r="MD529" s="8"/>
      <c r="ME529" s="8"/>
      <c r="MF529" s="8"/>
      <c r="MG529" s="8"/>
      <c r="MH529" s="8"/>
      <c r="MI529" s="8"/>
      <c r="MJ529" s="8"/>
      <c r="MK529" s="8"/>
      <c r="ML529" s="8"/>
      <c r="MM529" s="8"/>
      <c r="MN529" s="8"/>
      <c r="MO529" s="8"/>
      <c r="MP529" s="8"/>
      <c r="MQ529" s="8"/>
      <c r="MR529" s="8"/>
      <c r="MS529" s="8"/>
      <c r="MT529" s="8"/>
      <c r="MU529" s="8"/>
      <c r="MV529" s="8"/>
      <c r="MW529" s="8"/>
      <c r="MX529" s="8"/>
      <c r="MY529" s="8"/>
      <c r="MZ529" s="8"/>
      <c r="NA529" s="8"/>
      <c r="NB529" s="8"/>
      <c r="NC529" s="8"/>
      <c r="ND529" s="8"/>
      <c r="NE529" s="8"/>
      <c r="NF529" s="8"/>
      <c r="NG529" s="8"/>
      <c r="NH529" s="8"/>
      <c r="NI529" s="8"/>
      <c r="NJ529" s="8"/>
      <c r="NK529" s="8"/>
      <c r="NL529" s="8"/>
      <c r="NM529" s="8"/>
      <c r="NN529" s="8"/>
      <c r="NO529" s="8"/>
      <c r="NP529" s="8"/>
      <c r="NQ529" s="8"/>
      <c r="NR529" s="8"/>
      <c r="NS529" s="8"/>
      <c r="NT529" s="8"/>
      <c r="NU529" s="8"/>
      <c r="NV529" s="8"/>
      <c r="NW529" s="8"/>
      <c r="NX529" s="8"/>
      <c r="NY529" s="8"/>
      <c r="NZ529" s="8"/>
      <c r="OA529" s="8"/>
      <c r="OB529" s="8"/>
      <c r="OC529" s="8"/>
      <c r="OD529" s="8"/>
      <c r="OE529" s="8"/>
      <c r="OF529" s="8"/>
      <c r="OG529" s="8"/>
      <c r="OH529" s="8"/>
      <c r="OI529" s="8"/>
      <c r="OJ529" s="8"/>
      <c r="OK529" s="8"/>
      <c r="OL529" s="8"/>
      <c r="OM529" s="8"/>
      <c r="ON529" s="8"/>
      <c r="OO529" s="8"/>
      <c r="OP529" s="8"/>
      <c r="OQ529" s="8"/>
      <c r="OR529" s="8"/>
      <c r="OS529" s="8"/>
      <c r="OT529" s="8"/>
      <c r="OU529" s="8"/>
      <c r="OV529" s="8"/>
      <c r="OW529" s="8"/>
      <c r="OX529" s="8"/>
      <c r="OY529" s="8"/>
      <c r="OZ529" s="8"/>
      <c r="PA529" s="8"/>
      <c r="PB529" s="8"/>
      <c r="PC529" s="8"/>
      <c r="PD529" s="8"/>
      <c r="PE529" s="8"/>
      <c r="PF529" s="8"/>
      <c r="PG529" s="8"/>
      <c r="PH529" s="8"/>
      <c r="PI529" s="8"/>
      <c r="PJ529" s="8"/>
      <c r="PK529" s="8"/>
    </row>
    <row r="530" spans="2:427" x14ac:dyDescent="0.25"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  <c r="LZ530" s="8"/>
      <c r="MA530" s="8"/>
      <c r="MB530" s="8"/>
      <c r="MC530" s="8"/>
      <c r="MD530" s="8"/>
      <c r="ME530" s="8"/>
      <c r="MF530" s="8"/>
      <c r="MG530" s="8"/>
      <c r="MH530" s="8"/>
      <c r="MI530" s="8"/>
      <c r="MJ530" s="8"/>
      <c r="MK530" s="8"/>
      <c r="ML530" s="8"/>
      <c r="MM530" s="8"/>
      <c r="MN530" s="8"/>
      <c r="MO530" s="8"/>
      <c r="MP530" s="8"/>
      <c r="MQ530" s="8"/>
      <c r="MR530" s="8"/>
      <c r="MS530" s="8"/>
      <c r="MT530" s="8"/>
      <c r="MU530" s="8"/>
      <c r="MV530" s="8"/>
      <c r="MW530" s="8"/>
      <c r="MX530" s="8"/>
      <c r="MY530" s="8"/>
      <c r="MZ530" s="8"/>
      <c r="NA530" s="8"/>
      <c r="NB530" s="8"/>
      <c r="NC530" s="8"/>
      <c r="ND530" s="8"/>
      <c r="NE530" s="8"/>
      <c r="NF530" s="8"/>
      <c r="NG530" s="8"/>
      <c r="NH530" s="8"/>
      <c r="NI530" s="8"/>
      <c r="NJ530" s="8"/>
      <c r="NK530" s="8"/>
      <c r="NL530" s="8"/>
      <c r="NM530" s="8"/>
      <c r="NN530" s="8"/>
      <c r="NO530" s="8"/>
      <c r="NP530" s="8"/>
      <c r="NQ530" s="8"/>
      <c r="NR530" s="8"/>
      <c r="NS530" s="8"/>
      <c r="NT530" s="8"/>
      <c r="NU530" s="8"/>
      <c r="NV530" s="8"/>
      <c r="NW530" s="8"/>
      <c r="NX530" s="8"/>
      <c r="NY530" s="8"/>
      <c r="NZ530" s="8"/>
      <c r="OA530" s="8"/>
      <c r="OB530" s="8"/>
      <c r="OC530" s="8"/>
      <c r="OD530" s="8"/>
      <c r="OE530" s="8"/>
      <c r="OF530" s="8"/>
      <c r="OG530" s="8"/>
      <c r="OH530" s="8"/>
      <c r="OI530" s="8"/>
      <c r="OJ530" s="8"/>
      <c r="OK530" s="8"/>
      <c r="OL530" s="8"/>
      <c r="OM530" s="8"/>
      <c r="ON530" s="8"/>
      <c r="OO530" s="8"/>
      <c r="OP530" s="8"/>
      <c r="OQ530" s="8"/>
      <c r="OR530" s="8"/>
      <c r="OS530" s="8"/>
      <c r="OT530" s="8"/>
      <c r="OU530" s="8"/>
      <c r="OV530" s="8"/>
      <c r="OW530" s="8"/>
      <c r="OX530" s="8"/>
      <c r="OY530" s="8"/>
      <c r="OZ530" s="8"/>
      <c r="PA530" s="8"/>
      <c r="PB530" s="8"/>
      <c r="PC530" s="8"/>
      <c r="PD530" s="8"/>
      <c r="PE530" s="8"/>
      <c r="PF530" s="8"/>
      <c r="PG530" s="8"/>
      <c r="PH530" s="8"/>
      <c r="PI530" s="8"/>
      <c r="PJ530" s="8"/>
      <c r="PK530" s="8"/>
    </row>
    <row r="531" spans="2:427" x14ac:dyDescent="0.25"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</row>
    <row r="532" spans="2:427" x14ac:dyDescent="0.25"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  <c r="LZ532" s="8"/>
      <c r="MA532" s="8"/>
      <c r="MB532" s="8"/>
      <c r="MC532" s="8"/>
      <c r="MD532" s="8"/>
      <c r="ME532" s="8"/>
      <c r="MF532" s="8"/>
      <c r="MG532" s="8"/>
      <c r="MH532" s="8"/>
      <c r="MI532" s="8"/>
      <c r="MJ532" s="8"/>
      <c r="MK532" s="8"/>
      <c r="ML532" s="8"/>
      <c r="MM532" s="8"/>
      <c r="MN532" s="8"/>
      <c r="MO532" s="8"/>
      <c r="MP532" s="8"/>
      <c r="MQ532" s="8"/>
      <c r="MR532" s="8"/>
      <c r="MS532" s="8"/>
      <c r="MT532" s="8"/>
      <c r="MU532" s="8"/>
      <c r="MV532" s="8"/>
      <c r="MW532" s="8"/>
      <c r="MX532" s="8"/>
      <c r="MY532" s="8"/>
      <c r="MZ532" s="8"/>
      <c r="NA532" s="8"/>
      <c r="NB532" s="8"/>
      <c r="NC532" s="8"/>
      <c r="ND532" s="8"/>
      <c r="NE532" s="8"/>
      <c r="NF532" s="8"/>
      <c r="NG532" s="8"/>
      <c r="NH532" s="8"/>
      <c r="NI532" s="8"/>
      <c r="NJ532" s="8"/>
      <c r="NK532" s="8"/>
      <c r="NL532" s="8"/>
      <c r="NM532" s="8"/>
      <c r="NN532" s="8"/>
      <c r="NO532" s="8"/>
      <c r="NP532" s="8"/>
      <c r="NQ532" s="8"/>
      <c r="NR532" s="8"/>
      <c r="NS532" s="8"/>
      <c r="NT532" s="8"/>
      <c r="NU532" s="8"/>
      <c r="NV532" s="8"/>
      <c r="NW532" s="8"/>
      <c r="NX532" s="8"/>
      <c r="NY532" s="8"/>
      <c r="NZ532" s="8"/>
      <c r="OA532" s="8"/>
      <c r="OB532" s="8"/>
      <c r="OC532" s="8"/>
      <c r="OD532" s="8"/>
      <c r="OE532" s="8"/>
      <c r="OF532" s="8"/>
      <c r="OG532" s="8"/>
      <c r="OH532" s="8"/>
      <c r="OI532" s="8"/>
      <c r="OJ532" s="8"/>
      <c r="OK532" s="8"/>
      <c r="OL532" s="8"/>
      <c r="OM532" s="8"/>
      <c r="ON532" s="8"/>
      <c r="OO532" s="8"/>
      <c r="OP532" s="8"/>
      <c r="OQ532" s="8"/>
      <c r="OR532" s="8"/>
      <c r="OS532" s="8"/>
      <c r="OT532" s="8"/>
      <c r="OU532" s="8"/>
      <c r="OV532" s="8"/>
      <c r="OW532" s="8"/>
      <c r="OX532" s="8"/>
      <c r="OY532" s="8"/>
      <c r="OZ532" s="8"/>
      <c r="PA532" s="8"/>
      <c r="PB532" s="8"/>
      <c r="PC532" s="8"/>
      <c r="PD532" s="8"/>
      <c r="PE532" s="8"/>
      <c r="PF532" s="8"/>
      <c r="PG532" s="8"/>
      <c r="PH532" s="8"/>
      <c r="PI532" s="8"/>
      <c r="PJ532" s="8"/>
      <c r="PK532" s="8"/>
    </row>
    <row r="533" spans="2:427" x14ac:dyDescent="0.25"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  <c r="LZ533" s="8"/>
      <c r="MA533" s="8"/>
      <c r="MB533" s="8"/>
      <c r="MC533" s="8"/>
      <c r="MD533" s="8"/>
      <c r="ME533" s="8"/>
      <c r="MF533" s="8"/>
      <c r="MG533" s="8"/>
      <c r="MH533" s="8"/>
      <c r="MI533" s="8"/>
      <c r="MJ533" s="8"/>
      <c r="MK533" s="8"/>
      <c r="ML533" s="8"/>
      <c r="MM533" s="8"/>
      <c r="MN533" s="8"/>
      <c r="MO533" s="8"/>
      <c r="MP533" s="8"/>
      <c r="MQ533" s="8"/>
      <c r="MR533" s="8"/>
      <c r="MS533" s="8"/>
      <c r="MT533" s="8"/>
      <c r="MU533" s="8"/>
      <c r="MV533" s="8"/>
      <c r="MW533" s="8"/>
      <c r="MX533" s="8"/>
      <c r="MY533" s="8"/>
      <c r="MZ533" s="8"/>
      <c r="NA533" s="8"/>
      <c r="NB533" s="8"/>
      <c r="NC533" s="8"/>
      <c r="ND533" s="8"/>
      <c r="NE533" s="8"/>
      <c r="NF533" s="8"/>
      <c r="NG533" s="8"/>
      <c r="NH533" s="8"/>
      <c r="NI533" s="8"/>
      <c r="NJ533" s="8"/>
      <c r="NK533" s="8"/>
      <c r="NL533" s="8"/>
      <c r="NM533" s="8"/>
      <c r="NN533" s="8"/>
      <c r="NO533" s="8"/>
      <c r="NP533" s="8"/>
      <c r="NQ533" s="8"/>
      <c r="NR533" s="8"/>
      <c r="NS533" s="8"/>
      <c r="NT533" s="8"/>
      <c r="NU533" s="8"/>
      <c r="NV533" s="8"/>
      <c r="NW533" s="8"/>
      <c r="NX533" s="8"/>
      <c r="NY533" s="8"/>
      <c r="NZ533" s="8"/>
      <c r="OA533" s="8"/>
      <c r="OB533" s="8"/>
      <c r="OC533" s="8"/>
      <c r="OD533" s="8"/>
      <c r="OE533" s="8"/>
      <c r="OF533" s="8"/>
      <c r="OG533" s="8"/>
      <c r="OH533" s="8"/>
      <c r="OI533" s="8"/>
      <c r="OJ533" s="8"/>
      <c r="OK533" s="8"/>
      <c r="OL533" s="8"/>
      <c r="OM533" s="8"/>
      <c r="ON533" s="8"/>
      <c r="OO533" s="8"/>
      <c r="OP533" s="8"/>
      <c r="OQ533" s="8"/>
      <c r="OR533" s="8"/>
      <c r="OS533" s="8"/>
      <c r="OT533" s="8"/>
      <c r="OU533" s="8"/>
      <c r="OV533" s="8"/>
      <c r="OW533" s="8"/>
      <c r="OX533" s="8"/>
      <c r="OY533" s="8"/>
      <c r="OZ533" s="8"/>
      <c r="PA533" s="8"/>
      <c r="PB533" s="8"/>
      <c r="PC533" s="8"/>
      <c r="PD533" s="8"/>
      <c r="PE533" s="8"/>
      <c r="PF533" s="8"/>
      <c r="PG533" s="8"/>
      <c r="PH533" s="8"/>
      <c r="PI533" s="8"/>
      <c r="PJ533" s="8"/>
      <c r="PK533" s="8"/>
    </row>
    <row r="534" spans="2:427" x14ac:dyDescent="0.25"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  <c r="LZ534" s="8"/>
      <c r="MA534" s="8"/>
      <c r="MB534" s="8"/>
      <c r="MC534" s="8"/>
      <c r="MD534" s="8"/>
      <c r="ME534" s="8"/>
      <c r="MF534" s="8"/>
      <c r="MG534" s="8"/>
      <c r="MH534" s="8"/>
      <c r="MI534" s="8"/>
      <c r="MJ534" s="8"/>
      <c r="MK534" s="8"/>
      <c r="ML534" s="8"/>
      <c r="MM534" s="8"/>
      <c r="MN534" s="8"/>
      <c r="MO534" s="8"/>
      <c r="MP534" s="8"/>
      <c r="MQ534" s="8"/>
      <c r="MR534" s="8"/>
      <c r="MS534" s="8"/>
      <c r="MT534" s="8"/>
      <c r="MU534" s="8"/>
      <c r="MV534" s="8"/>
      <c r="MW534" s="8"/>
      <c r="MX534" s="8"/>
      <c r="MY534" s="8"/>
      <c r="MZ534" s="8"/>
      <c r="NA534" s="8"/>
      <c r="NB534" s="8"/>
      <c r="NC534" s="8"/>
      <c r="ND534" s="8"/>
      <c r="NE534" s="8"/>
      <c r="NF534" s="8"/>
      <c r="NG534" s="8"/>
      <c r="NH534" s="8"/>
      <c r="NI534" s="8"/>
      <c r="NJ534" s="8"/>
      <c r="NK534" s="8"/>
      <c r="NL534" s="8"/>
      <c r="NM534" s="8"/>
      <c r="NN534" s="8"/>
      <c r="NO534" s="8"/>
      <c r="NP534" s="8"/>
      <c r="NQ534" s="8"/>
      <c r="NR534" s="8"/>
      <c r="NS534" s="8"/>
      <c r="NT534" s="8"/>
      <c r="NU534" s="8"/>
      <c r="NV534" s="8"/>
      <c r="NW534" s="8"/>
      <c r="NX534" s="8"/>
      <c r="NY534" s="8"/>
      <c r="NZ534" s="8"/>
      <c r="OA534" s="8"/>
      <c r="OB534" s="8"/>
      <c r="OC534" s="8"/>
      <c r="OD534" s="8"/>
      <c r="OE534" s="8"/>
      <c r="OF534" s="8"/>
      <c r="OG534" s="8"/>
      <c r="OH534" s="8"/>
      <c r="OI534" s="8"/>
      <c r="OJ534" s="8"/>
      <c r="OK534" s="8"/>
      <c r="OL534" s="8"/>
      <c r="OM534" s="8"/>
      <c r="ON534" s="8"/>
      <c r="OO534" s="8"/>
      <c r="OP534" s="8"/>
      <c r="OQ534" s="8"/>
      <c r="OR534" s="8"/>
      <c r="OS534" s="8"/>
      <c r="OT534" s="8"/>
      <c r="OU534" s="8"/>
      <c r="OV534" s="8"/>
      <c r="OW534" s="8"/>
      <c r="OX534" s="8"/>
      <c r="OY534" s="8"/>
      <c r="OZ534" s="8"/>
      <c r="PA534" s="8"/>
      <c r="PB534" s="8"/>
      <c r="PC534" s="8"/>
      <c r="PD534" s="8"/>
      <c r="PE534" s="8"/>
      <c r="PF534" s="8"/>
      <c r="PG534" s="8"/>
      <c r="PH534" s="8"/>
      <c r="PI534" s="8"/>
      <c r="PJ534" s="8"/>
      <c r="PK534" s="8"/>
    </row>
    <row r="535" spans="2:427" x14ac:dyDescent="0.25"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</row>
    <row r="536" spans="2:427" x14ac:dyDescent="0.25"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  <c r="LZ536" s="8"/>
      <c r="MA536" s="8"/>
      <c r="MB536" s="8"/>
      <c r="MC536" s="8"/>
      <c r="MD536" s="8"/>
      <c r="ME536" s="8"/>
      <c r="MF536" s="8"/>
      <c r="MG536" s="8"/>
      <c r="MH536" s="8"/>
      <c r="MI536" s="8"/>
      <c r="MJ536" s="8"/>
      <c r="MK536" s="8"/>
      <c r="ML536" s="8"/>
      <c r="MM536" s="8"/>
      <c r="MN536" s="8"/>
      <c r="MO536" s="8"/>
      <c r="MP536" s="8"/>
      <c r="MQ536" s="8"/>
      <c r="MR536" s="8"/>
      <c r="MS536" s="8"/>
      <c r="MT536" s="8"/>
      <c r="MU536" s="8"/>
      <c r="MV536" s="8"/>
      <c r="MW536" s="8"/>
      <c r="MX536" s="8"/>
      <c r="MY536" s="8"/>
      <c r="MZ536" s="8"/>
      <c r="NA536" s="8"/>
      <c r="NB536" s="8"/>
      <c r="NC536" s="8"/>
      <c r="ND536" s="8"/>
      <c r="NE536" s="8"/>
      <c r="NF536" s="8"/>
      <c r="NG536" s="8"/>
      <c r="NH536" s="8"/>
      <c r="NI536" s="8"/>
      <c r="NJ536" s="8"/>
      <c r="NK536" s="8"/>
      <c r="NL536" s="8"/>
      <c r="NM536" s="8"/>
      <c r="NN536" s="8"/>
      <c r="NO536" s="8"/>
      <c r="NP536" s="8"/>
      <c r="NQ536" s="8"/>
      <c r="NR536" s="8"/>
      <c r="NS536" s="8"/>
      <c r="NT536" s="8"/>
      <c r="NU536" s="8"/>
      <c r="NV536" s="8"/>
      <c r="NW536" s="8"/>
      <c r="NX536" s="8"/>
      <c r="NY536" s="8"/>
      <c r="NZ536" s="8"/>
      <c r="OA536" s="8"/>
      <c r="OB536" s="8"/>
      <c r="OC536" s="8"/>
      <c r="OD536" s="8"/>
      <c r="OE536" s="8"/>
      <c r="OF536" s="8"/>
      <c r="OG536" s="8"/>
      <c r="OH536" s="8"/>
      <c r="OI536" s="8"/>
      <c r="OJ536" s="8"/>
      <c r="OK536" s="8"/>
      <c r="OL536" s="8"/>
      <c r="OM536" s="8"/>
      <c r="ON536" s="8"/>
      <c r="OO536" s="8"/>
      <c r="OP536" s="8"/>
      <c r="OQ536" s="8"/>
      <c r="OR536" s="8"/>
      <c r="OS536" s="8"/>
      <c r="OT536" s="8"/>
      <c r="OU536" s="8"/>
      <c r="OV536" s="8"/>
      <c r="OW536" s="8"/>
      <c r="OX536" s="8"/>
      <c r="OY536" s="8"/>
      <c r="OZ536" s="8"/>
      <c r="PA536" s="8"/>
      <c r="PB536" s="8"/>
      <c r="PC536" s="8"/>
      <c r="PD536" s="8"/>
      <c r="PE536" s="8"/>
      <c r="PF536" s="8"/>
      <c r="PG536" s="8"/>
      <c r="PH536" s="8"/>
      <c r="PI536" s="8"/>
      <c r="PJ536" s="8"/>
      <c r="PK536" s="8"/>
    </row>
    <row r="537" spans="2:427" x14ac:dyDescent="0.25"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  <c r="LZ537" s="8"/>
      <c r="MA537" s="8"/>
      <c r="MB537" s="8"/>
      <c r="MC537" s="8"/>
      <c r="MD537" s="8"/>
      <c r="ME537" s="8"/>
      <c r="MF537" s="8"/>
      <c r="MG537" s="8"/>
      <c r="MH537" s="8"/>
      <c r="MI537" s="8"/>
      <c r="MJ537" s="8"/>
      <c r="MK537" s="8"/>
      <c r="ML537" s="8"/>
      <c r="MM537" s="8"/>
      <c r="MN537" s="8"/>
      <c r="MO537" s="8"/>
      <c r="MP537" s="8"/>
      <c r="MQ537" s="8"/>
      <c r="MR537" s="8"/>
      <c r="MS537" s="8"/>
      <c r="MT537" s="8"/>
      <c r="MU537" s="8"/>
      <c r="MV537" s="8"/>
      <c r="MW537" s="8"/>
      <c r="MX537" s="8"/>
      <c r="MY537" s="8"/>
      <c r="MZ537" s="8"/>
      <c r="NA537" s="8"/>
      <c r="NB537" s="8"/>
      <c r="NC537" s="8"/>
      <c r="ND537" s="8"/>
      <c r="NE537" s="8"/>
      <c r="NF537" s="8"/>
      <c r="NG537" s="8"/>
      <c r="NH537" s="8"/>
      <c r="NI537" s="8"/>
      <c r="NJ537" s="8"/>
      <c r="NK537" s="8"/>
      <c r="NL537" s="8"/>
      <c r="NM537" s="8"/>
      <c r="NN537" s="8"/>
      <c r="NO537" s="8"/>
      <c r="NP537" s="8"/>
      <c r="NQ537" s="8"/>
      <c r="NR537" s="8"/>
      <c r="NS537" s="8"/>
      <c r="NT537" s="8"/>
      <c r="NU537" s="8"/>
      <c r="NV537" s="8"/>
      <c r="NW537" s="8"/>
      <c r="NX537" s="8"/>
      <c r="NY537" s="8"/>
      <c r="NZ537" s="8"/>
      <c r="OA537" s="8"/>
      <c r="OB537" s="8"/>
      <c r="OC537" s="8"/>
      <c r="OD537" s="8"/>
      <c r="OE537" s="8"/>
      <c r="OF537" s="8"/>
      <c r="OG537" s="8"/>
      <c r="OH537" s="8"/>
      <c r="OI537" s="8"/>
      <c r="OJ537" s="8"/>
      <c r="OK537" s="8"/>
      <c r="OL537" s="8"/>
      <c r="OM537" s="8"/>
      <c r="ON537" s="8"/>
      <c r="OO537" s="8"/>
      <c r="OP537" s="8"/>
      <c r="OQ537" s="8"/>
      <c r="OR537" s="8"/>
      <c r="OS537" s="8"/>
      <c r="OT537" s="8"/>
      <c r="OU537" s="8"/>
      <c r="OV537" s="8"/>
      <c r="OW537" s="8"/>
      <c r="OX537" s="8"/>
      <c r="OY537" s="8"/>
      <c r="OZ537" s="8"/>
      <c r="PA537" s="8"/>
      <c r="PB537" s="8"/>
      <c r="PC537" s="8"/>
      <c r="PD537" s="8"/>
      <c r="PE537" s="8"/>
      <c r="PF537" s="8"/>
      <c r="PG537" s="8"/>
      <c r="PH537" s="8"/>
      <c r="PI537" s="8"/>
      <c r="PJ537" s="8"/>
      <c r="PK537" s="8"/>
    </row>
    <row r="538" spans="2:427" x14ac:dyDescent="0.25"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  <c r="LZ538" s="8"/>
      <c r="MA538" s="8"/>
      <c r="MB538" s="8"/>
      <c r="MC538" s="8"/>
      <c r="MD538" s="8"/>
      <c r="ME538" s="8"/>
      <c r="MF538" s="8"/>
      <c r="MG538" s="8"/>
      <c r="MH538" s="8"/>
      <c r="MI538" s="8"/>
      <c r="MJ538" s="8"/>
      <c r="MK538" s="8"/>
      <c r="ML538" s="8"/>
      <c r="MM538" s="8"/>
      <c r="MN538" s="8"/>
      <c r="MO538" s="8"/>
      <c r="MP538" s="8"/>
      <c r="MQ538" s="8"/>
      <c r="MR538" s="8"/>
      <c r="MS538" s="8"/>
      <c r="MT538" s="8"/>
      <c r="MU538" s="8"/>
      <c r="MV538" s="8"/>
      <c r="MW538" s="8"/>
      <c r="MX538" s="8"/>
      <c r="MY538" s="8"/>
      <c r="MZ538" s="8"/>
      <c r="NA538" s="8"/>
      <c r="NB538" s="8"/>
      <c r="NC538" s="8"/>
      <c r="ND538" s="8"/>
      <c r="NE538" s="8"/>
      <c r="NF538" s="8"/>
      <c r="NG538" s="8"/>
      <c r="NH538" s="8"/>
      <c r="NI538" s="8"/>
      <c r="NJ538" s="8"/>
      <c r="NK538" s="8"/>
      <c r="NL538" s="8"/>
      <c r="NM538" s="8"/>
      <c r="NN538" s="8"/>
      <c r="NO538" s="8"/>
      <c r="NP538" s="8"/>
      <c r="NQ538" s="8"/>
      <c r="NR538" s="8"/>
      <c r="NS538" s="8"/>
      <c r="NT538" s="8"/>
      <c r="NU538" s="8"/>
      <c r="NV538" s="8"/>
      <c r="NW538" s="8"/>
      <c r="NX538" s="8"/>
      <c r="NY538" s="8"/>
      <c r="NZ538" s="8"/>
      <c r="OA538" s="8"/>
      <c r="OB538" s="8"/>
      <c r="OC538" s="8"/>
      <c r="OD538" s="8"/>
      <c r="OE538" s="8"/>
      <c r="OF538" s="8"/>
      <c r="OG538" s="8"/>
      <c r="OH538" s="8"/>
      <c r="OI538" s="8"/>
      <c r="OJ538" s="8"/>
      <c r="OK538" s="8"/>
      <c r="OL538" s="8"/>
      <c r="OM538" s="8"/>
      <c r="ON538" s="8"/>
      <c r="OO538" s="8"/>
      <c r="OP538" s="8"/>
      <c r="OQ538" s="8"/>
      <c r="OR538" s="8"/>
      <c r="OS538" s="8"/>
      <c r="OT538" s="8"/>
      <c r="OU538" s="8"/>
      <c r="OV538" s="8"/>
      <c r="OW538" s="8"/>
      <c r="OX538" s="8"/>
      <c r="OY538" s="8"/>
      <c r="OZ538" s="8"/>
      <c r="PA538" s="8"/>
      <c r="PB538" s="8"/>
      <c r="PC538" s="8"/>
      <c r="PD538" s="8"/>
      <c r="PE538" s="8"/>
      <c r="PF538" s="8"/>
      <c r="PG538" s="8"/>
      <c r="PH538" s="8"/>
      <c r="PI538" s="8"/>
      <c r="PJ538" s="8"/>
      <c r="PK538" s="8"/>
    </row>
    <row r="539" spans="2:427" x14ac:dyDescent="0.25"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</row>
    <row r="540" spans="2:427" x14ac:dyDescent="0.25"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  <c r="LZ540" s="8"/>
      <c r="MA540" s="8"/>
      <c r="MB540" s="8"/>
      <c r="MC540" s="8"/>
      <c r="MD540" s="8"/>
      <c r="ME540" s="8"/>
      <c r="MF540" s="8"/>
      <c r="MG540" s="8"/>
      <c r="MH540" s="8"/>
      <c r="MI540" s="8"/>
      <c r="MJ540" s="8"/>
      <c r="MK540" s="8"/>
      <c r="ML540" s="8"/>
      <c r="MM540" s="8"/>
      <c r="MN540" s="8"/>
      <c r="MO540" s="8"/>
      <c r="MP540" s="8"/>
      <c r="MQ540" s="8"/>
      <c r="MR540" s="8"/>
      <c r="MS540" s="8"/>
      <c r="MT540" s="8"/>
      <c r="MU540" s="8"/>
      <c r="MV540" s="8"/>
      <c r="MW540" s="8"/>
      <c r="MX540" s="8"/>
      <c r="MY540" s="8"/>
      <c r="MZ540" s="8"/>
      <c r="NA540" s="8"/>
      <c r="NB540" s="8"/>
      <c r="NC540" s="8"/>
      <c r="ND540" s="8"/>
      <c r="NE540" s="8"/>
      <c r="NF540" s="8"/>
      <c r="NG540" s="8"/>
      <c r="NH540" s="8"/>
      <c r="NI540" s="8"/>
      <c r="NJ540" s="8"/>
      <c r="NK540" s="8"/>
      <c r="NL540" s="8"/>
      <c r="NM540" s="8"/>
      <c r="NN540" s="8"/>
      <c r="NO540" s="8"/>
      <c r="NP540" s="8"/>
      <c r="NQ540" s="8"/>
      <c r="NR540" s="8"/>
      <c r="NS540" s="8"/>
      <c r="NT540" s="8"/>
      <c r="NU540" s="8"/>
      <c r="NV540" s="8"/>
      <c r="NW540" s="8"/>
      <c r="NX540" s="8"/>
      <c r="NY540" s="8"/>
      <c r="NZ540" s="8"/>
      <c r="OA540" s="8"/>
      <c r="OB540" s="8"/>
      <c r="OC540" s="8"/>
      <c r="OD540" s="8"/>
      <c r="OE540" s="8"/>
      <c r="OF540" s="8"/>
      <c r="OG540" s="8"/>
      <c r="OH540" s="8"/>
      <c r="OI540" s="8"/>
      <c r="OJ540" s="8"/>
      <c r="OK540" s="8"/>
      <c r="OL540" s="8"/>
      <c r="OM540" s="8"/>
      <c r="ON540" s="8"/>
      <c r="OO540" s="8"/>
      <c r="OP540" s="8"/>
      <c r="OQ540" s="8"/>
      <c r="OR540" s="8"/>
      <c r="OS540" s="8"/>
      <c r="OT540" s="8"/>
      <c r="OU540" s="8"/>
      <c r="OV540" s="8"/>
      <c r="OW540" s="8"/>
      <c r="OX540" s="8"/>
      <c r="OY540" s="8"/>
      <c r="OZ540" s="8"/>
      <c r="PA540" s="8"/>
      <c r="PB540" s="8"/>
      <c r="PC540" s="8"/>
      <c r="PD540" s="8"/>
      <c r="PE540" s="8"/>
      <c r="PF540" s="8"/>
      <c r="PG540" s="8"/>
      <c r="PH540" s="8"/>
      <c r="PI540" s="8"/>
      <c r="PJ540" s="8"/>
      <c r="PK540" s="8"/>
    </row>
    <row r="541" spans="2:427" x14ac:dyDescent="0.25"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  <c r="LZ541" s="8"/>
      <c r="MA541" s="8"/>
      <c r="MB541" s="8"/>
      <c r="MC541" s="8"/>
      <c r="MD541" s="8"/>
      <c r="ME541" s="8"/>
      <c r="MF541" s="8"/>
      <c r="MG541" s="8"/>
      <c r="MH541" s="8"/>
      <c r="MI541" s="8"/>
      <c r="MJ541" s="8"/>
      <c r="MK541" s="8"/>
      <c r="ML541" s="8"/>
      <c r="MM541" s="8"/>
      <c r="MN541" s="8"/>
      <c r="MO541" s="8"/>
      <c r="MP541" s="8"/>
      <c r="MQ541" s="8"/>
      <c r="MR541" s="8"/>
      <c r="MS541" s="8"/>
      <c r="MT541" s="8"/>
      <c r="MU541" s="8"/>
      <c r="MV541" s="8"/>
      <c r="MW541" s="8"/>
      <c r="MX541" s="8"/>
      <c r="MY541" s="8"/>
      <c r="MZ541" s="8"/>
      <c r="NA541" s="8"/>
      <c r="NB541" s="8"/>
      <c r="NC541" s="8"/>
      <c r="ND541" s="8"/>
      <c r="NE541" s="8"/>
      <c r="NF541" s="8"/>
      <c r="NG541" s="8"/>
      <c r="NH541" s="8"/>
      <c r="NI541" s="8"/>
      <c r="NJ541" s="8"/>
      <c r="NK541" s="8"/>
      <c r="NL541" s="8"/>
      <c r="NM541" s="8"/>
      <c r="NN541" s="8"/>
      <c r="NO541" s="8"/>
      <c r="NP541" s="8"/>
      <c r="NQ541" s="8"/>
      <c r="NR541" s="8"/>
      <c r="NS541" s="8"/>
      <c r="NT541" s="8"/>
      <c r="NU541" s="8"/>
      <c r="NV541" s="8"/>
      <c r="NW541" s="8"/>
      <c r="NX541" s="8"/>
      <c r="NY541" s="8"/>
      <c r="NZ541" s="8"/>
      <c r="OA541" s="8"/>
      <c r="OB541" s="8"/>
      <c r="OC541" s="8"/>
      <c r="OD541" s="8"/>
      <c r="OE541" s="8"/>
      <c r="OF541" s="8"/>
      <c r="OG541" s="8"/>
      <c r="OH541" s="8"/>
      <c r="OI541" s="8"/>
      <c r="OJ541" s="8"/>
      <c r="OK541" s="8"/>
      <c r="OL541" s="8"/>
      <c r="OM541" s="8"/>
      <c r="ON541" s="8"/>
      <c r="OO541" s="8"/>
      <c r="OP541" s="8"/>
      <c r="OQ541" s="8"/>
      <c r="OR541" s="8"/>
      <c r="OS541" s="8"/>
      <c r="OT541" s="8"/>
      <c r="OU541" s="8"/>
      <c r="OV541" s="8"/>
      <c r="OW541" s="8"/>
      <c r="OX541" s="8"/>
      <c r="OY541" s="8"/>
      <c r="OZ541" s="8"/>
      <c r="PA541" s="8"/>
      <c r="PB541" s="8"/>
      <c r="PC541" s="8"/>
      <c r="PD541" s="8"/>
      <c r="PE541" s="8"/>
      <c r="PF541" s="8"/>
      <c r="PG541" s="8"/>
      <c r="PH541" s="8"/>
      <c r="PI541" s="8"/>
      <c r="PJ541" s="8"/>
      <c r="PK541" s="8"/>
    </row>
    <row r="542" spans="2:427" x14ac:dyDescent="0.25"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  <c r="LZ542" s="8"/>
      <c r="MA542" s="8"/>
      <c r="MB542" s="8"/>
      <c r="MC542" s="8"/>
      <c r="MD542" s="8"/>
      <c r="ME542" s="8"/>
      <c r="MF542" s="8"/>
      <c r="MG542" s="8"/>
      <c r="MH542" s="8"/>
      <c r="MI542" s="8"/>
      <c r="MJ542" s="8"/>
      <c r="MK542" s="8"/>
      <c r="ML542" s="8"/>
      <c r="MM542" s="8"/>
      <c r="MN542" s="8"/>
      <c r="MO542" s="8"/>
      <c r="MP542" s="8"/>
      <c r="MQ542" s="8"/>
      <c r="MR542" s="8"/>
      <c r="MS542" s="8"/>
      <c r="MT542" s="8"/>
      <c r="MU542" s="8"/>
      <c r="MV542" s="8"/>
      <c r="MW542" s="8"/>
      <c r="MX542" s="8"/>
      <c r="MY542" s="8"/>
      <c r="MZ542" s="8"/>
      <c r="NA542" s="8"/>
      <c r="NB542" s="8"/>
      <c r="NC542" s="8"/>
      <c r="ND542" s="8"/>
      <c r="NE542" s="8"/>
      <c r="NF542" s="8"/>
      <c r="NG542" s="8"/>
      <c r="NH542" s="8"/>
      <c r="NI542" s="8"/>
      <c r="NJ542" s="8"/>
      <c r="NK542" s="8"/>
      <c r="NL542" s="8"/>
      <c r="NM542" s="8"/>
      <c r="NN542" s="8"/>
      <c r="NO542" s="8"/>
      <c r="NP542" s="8"/>
      <c r="NQ542" s="8"/>
      <c r="NR542" s="8"/>
      <c r="NS542" s="8"/>
      <c r="NT542" s="8"/>
      <c r="NU542" s="8"/>
      <c r="NV542" s="8"/>
      <c r="NW542" s="8"/>
      <c r="NX542" s="8"/>
      <c r="NY542" s="8"/>
      <c r="NZ542" s="8"/>
      <c r="OA542" s="8"/>
      <c r="OB542" s="8"/>
      <c r="OC542" s="8"/>
      <c r="OD542" s="8"/>
      <c r="OE542" s="8"/>
      <c r="OF542" s="8"/>
      <c r="OG542" s="8"/>
      <c r="OH542" s="8"/>
      <c r="OI542" s="8"/>
      <c r="OJ542" s="8"/>
      <c r="OK542" s="8"/>
      <c r="OL542" s="8"/>
      <c r="OM542" s="8"/>
      <c r="ON542" s="8"/>
      <c r="OO542" s="8"/>
      <c r="OP542" s="8"/>
      <c r="OQ542" s="8"/>
      <c r="OR542" s="8"/>
      <c r="OS542" s="8"/>
      <c r="OT542" s="8"/>
      <c r="OU542" s="8"/>
      <c r="OV542" s="8"/>
      <c r="OW542" s="8"/>
      <c r="OX542" s="8"/>
      <c r="OY542" s="8"/>
      <c r="OZ542" s="8"/>
      <c r="PA542" s="8"/>
      <c r="PB542" s="8"/>
      <c r="PC542" s="8"/>
      <c r="PD542" s="8"/>
      <c r="PE542" s="8"/>
      <c r="PF542" s="8"/>
      <c r="PG542" s="8"/>
      <c r="PH542" s="8"/>
      <c r="PI542" s="8"/>
      <c r="PJ542" s="8"/>
      <c r="PK542" s="8"/>
    </row>
    <row r="543" spans="2:427" x14ac:dyDescent="0.25"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  <c r="LZ543" s="8"/>
      <c r="MA543" s="8"/>
      <c r="MB543" s="8"/>
      <c r="MC543" s="8"/>
      <c r="MD543" s="8"/>
      <c r="ME543" s="8"/>
      <c r="MF543" s="8"/>
      <c r="MG543" s="8"/>
      <c r="MH543" s="8"/>
      <c r="MI543" s="8"/>
      <c r="MJ543" s="8"/>
      <c r="MK543" s="8"/>
      <c r="ML543" s="8"/>
      <c r="MM543" s="8"/>
      <c r="MN543" s="8"/>
      <c r="MO543" s="8"/>
      <c r="MP543" s="8"/>
      <c r="MQ543" s="8"/>
      <c r="MR543" s="8"/>
      <c r="MS543" s="8"/>
      <c r="MT543" s="8"/>
      <c r="MU543" s="8"/>
      <c r="MV543" s="8"/>
      <c r="MW543" s="8"/>
      <c r="MX543" s="8"/>
      <c r="MY543" s="8"/>
      <c r="MZ543" s="8"/>
      <c r="NA543" s="8"/>
      <c r="NB543" s="8"/>
      <c r="NC543" s="8"/>
      <c r="ND543" s="8"/>
      <c r="NE543" s="8"/>
      <c r="NF543" s="8"/>
      <c r="NG543" s="8"/>
      <c r="NH543" s="8"/>
      <c r="NI543" s="8"/>
      <c r="NJ543" s="8"/>
      <c r="NK543" s="8"/>
      <c r="NL543" s="8"/>
      <c r="NM543" s="8"/>
      <c r="NN543" s="8"/>
      <c r="NO543" s="8"/>
      <c r="NP543" s="8"/>
      <c r="NQ543" s="8"/>
      <c r="NR543" s="8"/>
      <c r="NS543" s="8"/>
      <c r="NT543" s="8"/>
      <c r="NU543" s="8"/>
      <c r="NV543" s="8"/>
      <c r="NW543" s="8"/>
      <c r="NX543" s="8"/>
      <c r="NY543" s="8"/>
      <c r="NZ543" s="8"/>
      <c r="OA543" s="8"/>
      <c r="OB543" s="8"/>
      <c r="OC543" s="8"/>
      <c r="OD543" s="8"/>
      <c r="OE543" s="8"/>
      <c r="OF543" s="8"/>
      <c r="OG543" s="8"/>
      <c r="OH543" s="8"/>
      <c r="OI543" s="8"/>
      <c r="OJ543" s="8"/>
      <c r="OK543" s="8"/>
      <c r="OL543" s="8"/>
      <c r="OM543" s="8"/>
      <c r="ON543" s="8"/>
      <c r="OO543" s="8"/>
      <c r="OP543" s="8"/>
      <c r="OQ543" s="8"/>
      <c r="OR543" s="8"/>
      <c r="OS543" s="8"/>
      <c r="OT543" s="8"/>
      <c r="OU543" s="8"/>
      <c r="OV543" s="8"/>
      <c r="OW543" s="8"/>
      <c r="OX543" s="8"/>
      <c r="OY543" s="8"/>
      <c r="OZ543" s="8"/>
      <c r="PA543" s="8"/>
      <c r="PB543" s="8"/>
      <c r="PC543" s="8"/>
      <c r="PD543" s="8"/>
      <c r="PE543" s="8"/>
      <c r="PF543" s="8"/>
      <c r="PG543" s="8"/>
      <c r="PH543" s="8"/>
      <c r="PI543" s="8"/>
      <c r="PJ543" s="8"/>
      <c r="PK543" s="8"/>
    </row>
    <row r="544" spans="2:427" x14ac:dyDescent="0.25"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  <c r="LZ544" s="8"/>
      <c r="MA544" s="8"/>
      <c r="MB544" s="8"/>
      <c r="MC544" s="8"/>
      <c r="MD544" s="8"/>
      <c r="ME544" s="8"/>
      <c r="MF544" s="8"/>
      <c r="MG544" s="8"/>
      <c r="MH544" s="8"/>
      <c r="MI544" s="8"/>
      <c r="MJ544" s="8"/>
      <c r="MK544" s="8"/>
      <c r="ML544" s="8"/>
      <c r="MM544" s="8"/>
      <c r="MN544" s="8"/>
      <c r="MO544" s="8"/>
      <c r="MP544" s="8"/>
      <c r="MQ544" s="8"/>
      <c r="MR544" s="8"/>
      <c r="MS544" s="8"/>
      <c r="MT544" s="8"/>
      <c r="MU544" s="8"/>
      <c r="MV544" s="8"/>
      <c r="MW544" s="8"/>
      <c r="MX544" s="8"/>
      <c r="MY544" s="8"/>
      <c r="MZ544" s="8"/>
      <c r="NA544" s="8"/>
      <c r="NB544" s="8"/>
      <c r="NC544" s="8"/>
      <c r="ND544" s="8"/>
      <c r="NE544" s="8"/>
      <c r="NF544" s="8"/>
      <c r="NG544" s="8"/>
      <c r="NH544" s="8"/>
      <c r="NI544" s="8"/>
      <c r="NJ544" s="8"/>
      <c r="NK544" s="8"/>
      <c r="NL544" s="8"/>
      <c r="NM544" s="8"/>
      <c r="NN544" s="8"/>
      <c r="NO544" s="8"/>
      <c r="NP544" s="8"/>
      <c r="NQ544" s="8"/>
      <c r="NR544" s="8"/>
      <c r="NS544" s="8"/>
      <c r="NT544" s="8"/>
      <c r="NU544" s="8"/>
      <c r="NV544" s="8"/>
      <c r="NW544" s="8"/>
      <c r="NX544" s="8"/>
      <c r="NY544" s="8"/>
      <c r="NZ544" s="8"/>
      <c r="OA544" s="8"/>
      <c r="OB544" s="8"/>
      <c r="OC544" s="8"/>
      <c r="OD544" s="8"/>
      <c r="OE544" s="8"/>
      <c r="OF544" s="8"/>
      <c r="OG544" s="8"/>
      <c r="OH544" s="8"/>
      <c r="OI544" s="8"/>
      <c r="OJ544" s="8"/>
      <c r="OK544" s="8"/>
      <c r="OL544" s="8"/>
      <c r="OM544" s="8"/>
      <c r="ON544" s="8"/>
      <c r="OO544" s="8"/>
      <c r="OP544" s="8"/>
      <c r="OQ544" s="8"/>
      <c r="OR544" s="8"/>
      <c r="OS544" s="8"/>
      <c r="OT544" s="8"/>
      <c r="OU544" s="8"/>
      <c r="OV544" s="8"/>
      <c r="OW544" s="8"/>
      <c r="OX544" s="8"/>
      <c r="OY544" s="8"/>
      <c r="OZ544" s="8"/>
      <c r="PA544" s="8"/>
      <c r="PB544" s="8"/>
      <c r="PC544" s="8"/>
      <c r="PD544" s="8"/>
      <c r="PE544" s="8"/>
      <c r="PF544" s="8"/>
      <c r="PG544" s="8"/>
      <c r="PH544" s="8"/>
      <c r="PI544" s="8"/>
      <c r="PJ544" s="8"/>
      <c r="PK544" s="8"/>
    </row>
    <row r="545" spans="2:427" x14ac:dyDescent="0.25"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8"/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</row>
    <row r="546" spans="2:427" x14ac:dyDescent="0.25"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  <c r="LZ546" s="8"/>
      <c r="MA546" s="8"/>
      <c r="MB546" s="8"/>
      <c r="MC546" s="8"/>
      <c r="MD546" s="8"/>
      <c r="ME546" s="8"/>
      <c r="MF546" s="8"/>
      <c r="MG546" s="8"/>
      <c r="MH546" s="8"/>
      <c r="MI546" s="8"/>
      <c r="MJ546" s="8"/>
      <c r="MK546" s="8"/>
      <c r="ML546" s="8"/>
      <c r="MM546" s="8"/>
      <c r="MN546" s="8"/>
      <c r="MO546" s="8"/>
      <c r="MP546" s="8"/>
      <c r="MQ546" s="8"/>
      <c r="MR546" s="8"/>
      <c r="MS546" s="8"/>
      <c r="MT546" s="8"/>
      <c r="MU546" s="8"/>
      <c r="MV546" s="8"/>
      <c r="MW546" s="8"/>
      <c r="MX546" s="8"/>
      <c r="MY546" s="8"/>
      <c r="MZ546" s="8"/>
      <c r="NA546" s="8"/>
      <c r="NB546" s="8"/>
      <c r="NC546" s="8"/>
      <c r="ND546" s="8"/>
      <c r="NE546" s="8"/>
      <c r="NF546" s="8"/>
      <c r="NG546" s="8"/>
      <c r="NH546" s="8"/>
      <c r="NI546" s="8"/>
      <c r="NJ546" s="8"/>
      <c r="NK546" s="8"/>
      <c r="NL546" s="8"/>
      <c r="NM546" s="8"/>
      <c r="NN546" s="8"/>
      <c r="NO546" s="8"/>
      <c r="NP546" s="8"/>
      <c r="NQ546" s="8"/>
      <c r="NR546" s="8"/>
      <c r="NS546" s="8"/>
      <c r="NT546" s="8"/>
      <c r="NU546" s="8"/>
      <c r="NV546" s="8"/>
      <c r="NW546" s="8"/>
      <c r="NX546" s="8"/>
      <c r="NY546" s="8"/>
      <c r="NZ546" s="8"/>
      <c r="OA546" s="8"/>
      <c r="OB546" s="8"/>
      <c r="OC546" s="8"/>
      <c r="OD546" s="8"/>
      <c r="OE546" s="8"/>
      <c r="OF546" s="8"/>
      <c r="OG546" s="8"/>
      <c r="OH546" s="8"/>
      <c r="OI546" s="8"/>
      <c r="OJ546" s="8"/>
      <c r="OK546" s="8"/>
      <c r="OL546" s="8"/>
      <c r="OM546" s="8"/>
      <c r="ON546" s="8"/>
      <c r="OO546" s="8"/>
      <c r="OP546" s="8"/>
      <c r="OQ546" s="8"/>
      <c r="OR546" s="8"/>
      <c r="OS546" s="8"/>
      <c r="OT546" s="8"/>
      <c r="OU546" s="8"/>
      <c r="OV546" s="8"/>
      <c r="OW546" s="8"/>
      <c r="OX546" s="8"/>
      <c r="OY546" s="8"/>
      <c r="OZ546" s="8"/>
      <c r="PA546" s="8"/>
      <c r="PB546" s="8"/>
      <c r="PC546" s="8"/>
      <c r="PD546" s="8"/>
      <c r="PE546" s="8"/>
      <c r="PF546" s="8"/>
      <c r="PG546" s="8"/>
      <c r="PH546" s="8"/>
      <c r="PI546" s="8"/>
      <c r="PJ546" s="8"/>
      <c r="PK546" s="8"/>
    </row>
    <row r="547" spans="2:427" x14ac:dyDescent="0.25"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</row>
    <row r="548" spans="2:427" x14ac:dyDescent="0.25"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  <c r="LZ548" s="8"/>
      <c r="MA548" s="8"/>
      <c r="MB548" s="8"/>
      <c r="MC548" s="8"/>
      <c r="MD548" s="8"/>
      <c r="ME548" s="8"/>
      <c r="MF548" s="8"/>
      <c r="MG548" s="8"/>
      <c r="MH548" s="8"/>
      <c r="MI548" s="8"/>
      <c r="MJ548" s="8"/>
      <c r="MK548" s="8"/>
      <c r="ML548" s="8"/>
      <c r="MM548" s="8"/>
      <c r="MN548" s="8"/>
      <c r="MO548" s="8"/>
      <c r="MP548" s="8"/>
      <c r="MQ548" s="8"/>
      <c r="MR548" s="8"/>
      <c r="MS548" s="8"/>
      <c r="MT548" s="8"/>
      <c r="MU548" s="8"/>
      <c r="MV548" s="8"/>
      <c r="MW548" s="8"/>
      <c r="MX548" s="8"/>
      <c r="MY548" s="8"/>
      <c r="MZ548" s="8"/>
      <c r="NA548" s="8"/>
      <c r="NB548" s="8"/>
      <c r="NC548" s="8"/>
      <c r="ND548" s="8"/>
      <c r="NE548" s="8"/>
      <c r="NF548" s="8"/>
      <c r="NG548" s="8"/>
      <c r="NH548" s="8"/>
      <c r="NI548" s="8"/>
      <c r="NJ548" s="8"/>
      <c r="NK548" s="8"/>
      <c r="NL548" s="8"/>
      <c r="NM548" s="8"/>
      <c r="NN548" s="8"/>
      <c r="NO548" s="8"/>
      <c r="NP548" s="8"/>
      <c r="NQ548" s="8"/>
      <c r="NR548" s="8"/>
      <c r="NS548" s="8"/>
      <c r="NT548" s="8"/>
      <c r="NU548" s="8"/>
      <c r="NV548" s="8"/>
      <c r="NW548" s="8"/>
      <c r="NX548" s="8"/>
      <c r="NY548" s="8"/>
      <c r="NZ548" s="8"/>
      <c r="OA548" s="8"/>
      <c r="OB548" s="8"/>
      <c r="OC548" s="8"/>
      <c r="OD548" s="8"/>
      <c r="OE548" s="8"/>
      <c r="OF548" s="8"/>
      <c r="OG548" s="8"/>
      <c r="OH548" s="8"/>
      <c r="OI548" s="8"/>
      <c r="OJ548" s="8"/>
      <c r="OK548" s="8"/>
      <c r="OL548" s="8"/>
      <c r="OM548" s="8"/>
      <c r="ON548" s="8"/>
      <c r="OO548" s="8"/>
      <c r="OP548" s="8"/>
      <c r="OQ548" s="8"/>
      <c r="OR548" s="8"/>
      <c r="OS548" s="8"/>
      <c r="OT548" s="8"/>
      <c r="OU548" s="8"/>
      <c r="OV548" s="8"/>
      <c r="OW548" s="8"/>
      <c r="OX548" s="8"/>
      <c r="OY548" s="8"/>
      <c r="OZ548" s="8"/>
      <c r="PA548" s="8"/>
      <c r="PB548" s="8"/>
      <c r="PC548" s="8"/>
      <c r="PD548" s="8"/>
      <c r="PE548" s="8"/>
      <c r="PF548" s="8"/>
      <c r="PG548" s="8"/>
      <c r="PH548" s="8"/>
      <c r="PI548" s="8"/>
      <c r="PJ548" s="8"/>
      <c r="PK548" s="8"/>
    </row>
    <row r="549" spans="2:427" x14ac:dyDescent="0.25"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  <c r="LZ549" s="8"/>
      <c r="MA549" s="8"/>
      <c r="MB549" s="8"/>
      <c r="MC549" s="8"/>
      <c r="MD549" s="8"/>
      <c r="ME549" s="8"/>
      <c r="MF549" s="8"/>
      <c r="MG549" s="8"/>
      <c r="MH549" s="8"/>
      <c r="MI549" s="8"/>
      <c r="MJ549" s="8"/>
      <c r="MK549" s="8"/>
      <c r="ML549" s="8"/>
      <c r="MM549" s="8"/>
      <c r="MN549" s="8"/>
      <c r="MO549" s="8"/>
      <c r="MP549" s="8"/>
      <c r="MQ549" s="8"/>
      <c r="MR549" s="8"/>
      <c r="MS549" s="8"/>
      <c r="MT549" s="8"/>
      <c r="MU549" s="8"/>
      <c r="MV549" s="8"/>
      <c r="MW549" s="8"/>
      <c r="MX549" s="8"/>
      <c r="MY549" s="8"/>
      <c r="MZ549" s="8"/>
      <c r="NA549" s="8"/>
      <c r="NB549" s="8"/>
      <c r="NC549" s="8"/>
      <c r="ND549" s="8"/>
      <c r="NE549" s="8"/>
      <c r="NF549" s="8"/>
      <c r="NG549" s="8"/>
      <c r="NH549" s="8"/>
      <c r="NI549" s="8"/>
      <c r="NJ549" s="8"/>
      <c r="NK549" s="8"/>
      <c r="NL549" s="8"/>
      <c r="NM549" s="8"/>
      <c r="NN549" s="8"/>
      <c r="NO549" s="8"/>
      <c r="NP549" s="8"/>
      <c r="NQ549" s="8"/>
      <c r="NR549" s="8"/>
      <c r="NS549" s="8"/>
      <c r="NT549" s="8"/>
      <c r="NU549" s="8"/>
      <c r="NV549" s="8"/>
      <c r="NW549" s="8"/>
      <c r="NX549" s="8"/>
      <c r="NY549" s="8"/>
      <c r="NZ549" s="8"/>
      <c r="OA549" s="8"/>
      <c r="OB549" s="8"/>
      <c r="OC549" s="8"/>
      <c r="OD549" s="8"/>
      <c r="OE549" s="8"/>
      <c r="OF549" s="8"/>
      <c r="OG549" s="8"/>
      <c r="OH549" s="8"/>
      <c r="OI549" s="8"/>
      <c r="OJ549" s="8"/>
      <c r="OK549" s="8"/>
      <c r="OL549" s="8"/>
      <c r="OM549" s="8"/>
      <c r="ON549" s="8"/>
      <c r="OO549" s="8"/>
      <c r="OP549" s="8"/>
      <c r="OQ549" s="8"/>
      <c r="OR549" s="8"/>
      <c r="OS549" s="8"/>
      <c r="OT549" s="8"/>
      <c r="OU549" s="8"/>
      <c r="OV549" s="8"/>
      <c r="OW549" s="8"/>
      <c r="OX549" s="8"/>
      <c r="OY549" s="8"/>
      <c r="OZ549" s="8"/>
      <c r="PA549" s="8"/>
      <c r="PB549" s="8"/>
      <c r="PC549" s="8"/>
      <c r="PD549" s="8"/>
      <c r="PE549" s="8"/>
      <c r="PF549" s="8"/>
      <c r="PG549" s="8"/>
      <c r="PH549" s="8"/>
      <c r="PI549" s="8"/>
      <c r="PJ549" s="8"/>
      <c r="PK549" s="8"/>
    </row>
    <row r="550" spans="2:427" x14ac:dyDescent="0.25"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  <c r="LZ550" s="8"/>
      <c r="MA550" s="8"/>
      <c r="MB550" s="8"/>
      <c r="MC550" s="8"/>
      <c r="MD550" s="8"/>
      <c r="ME550" s="8"/>
      <c r="MF550" s="8"/>
      <c r="MG550" s="8"/>
      <c r="MH550" s="8"/>
      <c r="MI550" s="8"/>
      <c r="MJ550" s="8"/>
      <c r="MK550" s="8"/>
      <c r="ML550" s="8"/>
      <c r="MM550" s="8"/>
      <c r="MN550" s="8"/>
      <c r="MO550" s="8"/>
      <c r="MP550" s="8"/>
      <c r="MQ550" s="8"/>
      <c r="MR550" s="8"/>
      <c r="MS550" s="8"/>
      <c r="MT550" s="8"/>
      <c r="MU550" s="8"/>
      <c r="MV550" s="8"/>
      <c r="MW550" s="8"/>
      <c r="MX550" s="8"/>
      <c r="MY550" s="8"/>
      <c r="MZ550" s="8"/>
      <c r="NA550" s="8"/>
      <c r="NB550" s="8"/>
      <c r="NC550" s="8"/>
      <c r="ND550" s="8"/>
      <c r="NE550" s="8"/>
      <c r="NF550" s="8"/>
      <c r="NG550" s="8"/>
      <c r="NH550" s="8"/>
      <c r="NI550" s="8"/>
      <c r="NJ550" s="8"/>
      <c r="NK550" s="8"/>
      <c r="NL550" s="8"/>
      <c r="NM550" s="8"/>
      <c r="NN550" s="8"/>
      <c r="NO550" s="8"/>
      <c r="NP550" s="8"/>
      <c r="NQ550" s="8"/>
      <c r="NR550" s="8"/>
      <c r="NS550" s="8"/>
      <c r="NT550" s="8"/>
      <c r="NU550" s="8"/>
      <c r="NV550" s="8"/>
      <c r="NW550" s="8"/>
      <c r="NX550" s="8"/>
      <c r="NY550" s="8"/>
      <c r="NZ550" s="8"/>
      <c r="OA550" s="8"/>
      <c r="OB550" s="8"/>
      <c r="OC550" s="8"/>
      <c r="OD550" s="8"/>
      <c r="OE550" s="8"/>
      <c r="OF550" s="8"/>
      <c r="OG550" s="8"/>
      <c r="OH550" s="8"/>
      <c r="OI550" s="8"/>
      <c r="OJ550" s="8"/>
      <c r="OK550" s="8"/>
      <c r="OL550" s="8"/>
      <c r="OM550" s="8"/>
      <c r="ON550" s="8"/>
      <c r="OO550" s="8"/>
      <c r="OP550" s="8"/>
      <c r="OQ550" s="8"/>
      <c r="OR550" s="8"/>
      <c r="OS550" s="8"/>
      <c r="OT550" s="8"/>
      <c r="OU550" s="8"/>
      <c r="OV550" s="8"/>
      <c r="OW550" s="8"/>
      <c r="OX550" s="8"/>
      <c r="OY550" s="8"/>
      <c r="OZ550" s="8"/>
      <c r="PA550" s="8"/>
      <c r="PB550" s="8"/>
      <c r="PC550" s="8"/>
      <c r="PD550" s="8"/>
      <c r="PE550" s="8"/>
      <c r="PF550" s="8"/>
      <c r="PG550" s="8"/>
      <c r="PH550" s="8"/>
      <c r="PI550" s="8"/>
      <c r="PJ550" s="8"/>
      <c r="PK550" s="8"/>
    </row>
    <row r="551" spans="2:427" x14ac:dyDescent="0.25"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</row>
    <row r="552" spans="2:427" x14ac:dyDescent="0.25"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  <c r="LZ552" s="8"/>
      <c r="MA552" s="8"/>
      <c r="MB552" s="8"/>
      <c r="MC552" s="8"/>
      <c r="MD552" s="8"/>
      <c r="ME552" s="8"/>
      <c r="MF552" s="8"/>
      <c r="MG552" s="8"/>
      <c r="MH552" s="8"/>
      <c r="MI552" s="8"/>
      <c r="MJ552" s="8"/>
      <c r="MK552" s="8"/>
      <c r="ML552" s="8"/>
      <c r="MM552" s="8"/>
      <c r="MN552" s="8"/>
      <c r="MO552" s="8"/>
      <c r="MP552" s="8"/>
      <c r="MQ552" s="8"/>
      <c r="MR552" s="8"/>
      <c r="MS552" s="8"/>
      <c r="MT552" s="8"/>
      <c r="MU552" s="8"/>
      <c r="MV552" s="8"/>
      <c r="MW552" s="8"/>
      <c r="MX552" s="8"/>
      <c r="MY552" s="8"/>
      <c r="MZ552" s="8"/>
      <c r="NA552" s="8"/>
      <c r="NB552" s="8"/>
      <c r="NC552" s="8"/>
      <c r="ND552" s="8"/>
      <c r="NE552" s="8"/>
      <c r="NF552" s="8"/>
      <c r="NG552" s="8"/>
      <c r="NH552" s="8"/>
      <c r="NI552" s="8"/>
      <c r="NJ552" s="8"/>
      <c r="NK552" s="8"/>
      <c r="NL552" s="8"/>
      <c r="NM552" s="8"/>
      <c r="NN552" s="8"/>
      <c r="NO552" s="8"/>
      <c r="NP552" s="8"/>
      <c r="NQ552" s="8"/>
      <c r="NR552" s="8"/>
      <c r="NS552" s="8"/>
      <c r="NT552" s="8"/>
      <c r="NU552" s="8"/>
      <c r="NV552" s="8"/>
      <c r="NW552" s="8"/>
      <c r="NX552" s="8"/>
      <c r="NY552" s="8"/>
      <c r="NZ552" s="8"/>
      <c r="OA552" s="8"/>
      <c r="OB552" s="8"/>
      <c r="OC552" s="8"/>
      <c r="OD552" s="8"/>
      <c r="OE552" s="8"/>
      <c r="OF552" s="8"/>
      <c r="OG552" s="8"/>
      <c r="OH552" s="8"/>
      <c r="OI552" s="8"/>
      <c r="OJ552" s="8"/>
      <c r="OK552" s="8"/>
      <c r="OL552" s="8"/>
      <c r="OM552" s="8"/>
      <c r="ON552" s="8"/>
      <c r="OO552" s="8"/>
      <c r="OP552" s="8"/>
      <c r="OQ552" s="8"/>
      <c r="OR552" s="8"/>
      <c r="OS552" s="8"/>
      <c r="OT552" s="8"/>
      <c r="OU552" s="8"/>
      <c r="OV552" s="8"/>
      <c r="OW552" s="8"/>
      <c r="OX552" s="8"/>
      <c r="OY552" s="8"/>
      <c r="OZ552" s="8"/>
      <c r="PA552" s="8"/>
      <c r="PB552" s="8"/>
      <c r="PC552" s="8"/>
      <c r="PD552" s="8"/>
      <c r="PE552" s="8"/>
      <c r="PF552" s="8"/>
      <c r="PG552" s="8"/>
      <c r="PH552" s="8"/>
      <c r="PI552" s="8"/>
      <c r="PJ552" s="8"/>
      <c r="PK552" s="8"/>
    </row>
    <row r="553" spans="2:427" x14ac:dyDescent="0.25"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</row>
    <row r="554" spans="2:427" x14ac:dyDescent="0.25"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  <c r="LZ554" s="8"/>
      <c r="MA554" s="8"/>
      <c r="MB554" s="8"/>
      <c r="MC554" s="8"/>
      <c r="MD554" s="8"/>
      <c r="ME554" s="8"/>
      <c r="MF554" s="8"/>
      <c r="MG554" s="8"/>
      <c r="MH554" s="8"/>
      <c r="MI554" s="8"/>
      <c r="MJ554" s="8"/>
      <c r="MK554" s="8"/>
      <c r="ML554" s="8"/>
      <c r="MM554" s="8"/>
      <c r="MN554" s="8"/>
      <c r="MO554" s="8"/>
      <c r="MP554" s="8"/>
      <c r="MQ554" s="8"/>
      <c r="MR554" s="8"/>
      <c r="MS554" s="8"/>
      <c r="MT554" s="8"/>
      <c r="MU554" s="8"/>
      <c r="MV554" s="8"/>
      <c r="MW554" s="8"/>
      <c r="MX554" s="8"/>
      <c r="MY554" s="8"/>
      <c r="MZ554" s="8"/>
      <c r="NA554" s="8"/>
      <c r="NB554" s="8"/>
      <c r="NC554" s="8"/>
      <c r="ND554" s="8"/>
      <c r="NE554" s="8"/>
      <c r="NF554" s="8"/>
      <c r="NG554" s="8"/>
      <c r="NH554" s="8"/>
      <c r="NI554" s="8"/>
      <c r="NJ554" s="8"/>
      <c r="NK554" s="8"/>
      <c r="NL554" s="8"/>
      <c r="NM554" s="8"/>
      <c r="NN554" s="8"/>
      <c r="NO554" s="8"/>
      <c r="NP554" s="8"/>
      <c r="NQ554" s="8"/>
      <c r="NR554" s="8"/>
      <c r="NS554" s="8"/>
      <c r="NT554" s="8"/>
      <c r="NU554" s="8"/>
      <c r="NV554" s="8"/>
      <c r="NW554" s="8"/>
      <c r="NX554" s="8"/>
      <c r="NY554" s="8"/>
      <c r="NZ554" s="8"/>
      <c r="OA554" s="8"/>
      <c r="OB554" s="8"/>
      <c r="OC554" s="8"/>
      <c r="OD554" s="8"/>
      <c r="OE554" s="8"/>
      <c r="OF554" s="8"/>
      <c r="OG554" s="8"/>
      <c r="OH554" s="8"/>
      <c r="OI554" s="8"/>
      <c r="OJ554" s="8"/>
      <c r="OK554" s="8"/>
      <c r="OL554" s="8"/>
      <c r="OM554" s="8"/>
      <c r="ON554" s="8"/>
      <c r="OO554" s="8"/>
      <c r="OP554" s="8"/>
      <c r="OQ554" s="8"/>
      <c r="OR554" s="8"/>
      <c r="OS554" s="8"/>
      <c r="OT554" s="8"/>
      <c r="OU554" s="8"/>
      <c r="OV554" s="8"/>
      <c r="OW554" s="8"/>
      <c r="OX554" s="8"/>
      <c r="OY554" s="8"/>
      <c r="OZ554" s="8"/>
      <c r="PA554" s="8"/>
      <c r="PB554" s="8"/>
      <c r="PC554" s="8"/>
      <c r="PD554" s="8"/>
      <c r="PE554" s="8"/>
      <c r="PF554" s="8"/>
      <c r="PG554" s="8"/>
      <c r="PH554" s="8"/>
      <c r="PI554" s="8"/>
      <c r="PJ554" s="8"/>
      <c r="PK554" s="8"/>
    </row>
    <row r="555" spans="2:427" x14ac:dyDescent="0.25"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</row>
    <row r="556" spans="2:427" x14ac:dyDescent="0.25"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  <c r="LZ556" s="8"/>
      <c r="MA556" s="8"/>
      <c r="MB556" s="8"/>
      <c r="MC556" s="8"/>
      <c r="MD556" s="8"/>
      <c r="ME556" s="8"/>
      <c r="MF556" s="8"/>
      <c r="MG556" s="8"/>
      <c r="MH556" s="8"/>
      <c r="MI556" s="8"/>
      <c r="MJ556" s="8"/>
      <c r="MK556" s="8"/>
      <c r="ML556" s="8"/>
      <c r="MM556" s="8"/>
      <c r="MN556" s="8"/>
      <c r="MO556" s="8"/>
      <c r="MP556" s="8"/>
      <c r="MQ556" s="8"/>
      <c r="MR556" s="8"/>
      <c r="MS556" s="8"/>
      <c r="MT556" s="8"/>
      <c r="MU556" s="8"/>
      <c r="MV556" s="8"/>
      <c r="MW556" s="8"/>
      <c r="MX556" s="8"/>
      <c r="MY556" s="8"/>
      <c r="MZ556" s="8"/>
      <c r="NA556" s="8"/>
      <c r="NB556" s="8"/>
      <c r="NC556" s="8"/>
      <c r="ND556" s="8"/>
      <c r="NE556" s="8"/>
      <c r="NF556" s="8"/>
      <c r="NG556" s="8"/>
      <c r="NH556" s="8"/>
      <c r="NI556" s="8"/>
      <c r="NJ556" s="8"/>
      <c r="NK556" s="8"/>
      <c r="NL556" s="8"/>
      <c r="NM556" s="8"/>
      <c r="NN556" s="8"/>
      <c r="NO556" s="8"/>
      <c r="NP556" s="8"/>
      <c r="NQ556" s="8"/>
      <c r="NR556" s="8"/>
      <c r="NS556" s="8"/>
      <c r="NT556" s="8"/>
      <c r="NU556" s="8"/>
      <c r="NV556" s="8"/>
      <c r="NW556" s="8"/>
      <c r="NX556" s="8"/>
      <c r="NY556" s="8"/>
      <c r="NZ556" s="8"/>
      <c r="OA556" s="8"/>
      <c r="OB556" s="8"/>
      <c r="OC556" s="8"/>
      <c r="OD556" s="8"/>
      <c r="OE556" s="8"/>
      <c r="OF556" s="8"/>
      <c r="OG556" s="8"/>
      <c r="OH556" s="8"/>
      <c r="OI556" s="8"/>
      <c r="OJ556" s="8"/>
      <c r="OK556" s="8"/>
      <c r="OL556" s="8"/>
      <c r="OM556" s="8"/>
      <c r="ON556" s="8"/>
      <c r="OO556" s="8"/>
      <c r="OP556" s="8"/>
      <c r="OQ556" s="8"/>
      <c r="OR556" s="8"/>
      <c r="OS556" s="8"/>
      <c r="OT556" s="8"/>
      <c r="OU556" s="8"/>
      <c r="OV556" s="8"/>
      <c r="OW556" s="8"/>
      <c r="OX556" s="8"/>
      <c r="OY556" s="8"/>
      <c r="OZ556" s="8"/>
      <c r="PA556" s="8"/>
      <c r="PB556" s="8"/>
      <c r="PC556" s="8"/>
      <c r="PD556" s="8"/>
      <c r="PE556" s="8"/>
      <c r="PF556" s="8"/>
      <c r="PG556" s="8"/>
      <c r="PH556" s="8"/>
      <c r="PI556" s="8"/>
      <c r="PJ556" s="8"/>
      <c r="PK556" s="8"/>
    </row>
    <row r="557" spans="2:427" x14ac:dyDescent="0.25"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  <c r="LZ557" s="8"/>
      <c r="MA557" s="8"/>
      <c r="MB557" s="8"/>
      <c r="MC557" s="8"/>
      <c r="MD557" s="8"/>
      <c r="ME557" s="8"/>
      <c r="MF557" s="8"/>
      <c r="MG557" s="8"/>
      <c r="MH557" s="8"/>
      <c r="MI557" s="8"/>
      <c r="MJ557" s="8"/>
      <c r="MK557" s="8"/>
      <c r="ML557" s="8"/>
      <c r="MM557" s="8"/>
      <c r="MN557" s="8"/>
      <c r="MO557" s="8"/>
      <c r="MP557" s="8"/>
      <c r="MQ557" s="8"/>
      <c r="MR557" s="8"/>
      <c r="MS557" s="8"/>
      <c r="MT557" s="8"/>
      <c r="MU557" s="8"/>
      <c r="MV557" s="8"/>
      <c r="MW557" s="8"/>
      <c r="MX557" s="8"/>
      <c r="MY557" s="8"/>
      <c r="MZ557" s="8"/>
      <c r="NA557" s="8"/>
      <c r="NB557" s="8"/>
      <c r="NC557" s="8"/>
      <c r="ND557" s="8"/>
      <c r="NE557" s="8"/>
      <c r="NF557" s="8"/>
      <c r="NG557" s="8"/>
      <c r="NH557" s="8"/>
      <c r="NI557" s="8"/>
      <c r="NJ557" s="8"/>
      <c r="NK557" s="8"/>
      <c r="NL557" s="8"/>
      <c r="NM557" s="8"/>
      <c r="NN557" s="8"/>
      <c r="NO557" s="8"/>
      <c r="NP557" s="8"/>
      <c r="NQ557" s="8"/>
      <c r="NR557" s="8"/>
      <c r="NS557" s="8"/>
      <c r="NT557" s="8"/>
      <c r="NU557" s="8"/>
      <c r="NV557" s="8"/>
      <c r="NW557" s="8"/>
      <c r="NX557" s="8"/>
      <c r="NY557" s="8"/>
      <c r="NZ557" s="8"/>
      <c r="OA557" s="8"/>
      <c r="OB557" s="8"/>
      <c r="OC557" s="8"/>
      <c r="OD557" s="8"/>
      <c r="OE557" s="8"/>
      <c r="OF557" s="8"/>
      <c r="OG557" s="8"/>
      <c r="OH557" s="8"/>
      <c r="OI557" s="8"/>
      <c r="OJ557" s="8"/>
      <c r="OK557" s="8"/>
      <c r="OL557" s="8"/>
      <c r="OM557" s="8"/>
      <c r="ON557" s="8"/>
      <c r="OO557" s="8"/>
      <c r="OP557" s="8"/>
      <c r="OQ557" s="8"/>
      <c r="OR557" s="8"/>
      <c r="OS557" s="8"/>
      <c r="OT557" s="8"/>
      <c r="OU557" s="8"/>
      <c r="OV557" s="8"/>
      <c r="OW557" s="8"/>
      <c r="OX557" s="8"/>
      <c r="OY557" s="8"/>
      <c r="OZ557" s="8"/>
      <c r="PA557" s="8"/>
      <c r="PB557" s="8"/>
      <c r="PC557" s="8"/>
      <c r="PD557" s="8"/>
      <c r="PE557" s="8"/>
      <c r="PF557" s="8"/>
      <c r="PG557" s="8"/>
      <c r="PH557" s="8"/>
      <c r="PI557" s="8"/>
      <c r="PJ557" s="8"/>
      <c r="PK557" s="8"/>
    </row>
    <row r="558" spans="2:427" x14ac:dyDescent="0.25"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  <c r="LZ558" s="8"/>
      <c r="MA558" s="8"/>
      <c r="MB558" s="8"/>
      <c r="MC558" s="8"/>
      <c r="MD558" s="8"/>
      <c r="ME558" s="8"/>
      <c r="MF558" s="8"/>
      <c r="MG558" s="8"/>
      <c r="MH558" s="8"/>
      <c r="MI558" s="8"/>
      <c r="MJ558" s="8"/>
      <c r="MK558" s="8"/>
      <c r="ML558" s="8"/>
      <c r="MM558" s="8"/>
      <c r="MN558" s="8"/>
      <c r="MO558" s="8"/>
      <c r="MP558" s="8"/>
      <c r="MQ558" s="8"/>
      <c r="MR558" s="8"/>
      <c r="MS558" s="8"/>
      <c r="MT558" s="8"/>
      <c r="MU558" s="8"/>
      <c r="MV558" s="8"/>
      <c r="MW558" s="8"/>
      <c r="MX558" s="8"/>
      <c r="MY558" s="8"/>
      <c r="MZ558" s="8"/>
      <c r="NA558" s="8"/>
      <c r="NB558" s="8"/>
      <c r="NC558" s="8"/>
      <c r="ND558" s="8"/>
      <c r="NE558" s="8"/>
      <c r="NF558" s="8"/>
      <c r="NG558" s="8"/>
      <c r="NH558" s="8"/>
      <c r="NI558" s="8"/>
      <c r="NJ558" s="8"/>
      <c r="NK558" s="8"/>
      <c r="NL558" s="8"/>
      <c r="NM558" s="8"/>
      <c r="NN558" s="8"/>
      <c r="NO558" s="8"/>
      <c r="NP558" s="8"/>
      <c r="NQ558" s="8"/>
      <c r="NR558" s="8"/>
      <c r="NS558" s="8"/>
      <c r="NT558" s="8"/>
      <c r="NU558" s="8"/>
      <c r="NV558" s="8"/>
      <c r="NW558" s="8"/>
      <c r="NX558" s="8"/>
      <c r="NY558" s="8"/>
      <c r="NZ558" s="8"/>
      <c r="OA558" s="8"/>
      <c r="OB558" s="8"/>
      <c r="OC558" s="8"/>
      <c r="OD558" s="8"/>
      <c r="OE558" s="8"/>
      <c r="OF558" s="8"/>
      <c r="OG558" s="8"/>
      <c r="OH558" s="8"/>
      <c r="OI558" s="8"/>
      <c r="OJ558" s="8"/>
      <c r="OK558" s="8"/>
      <c r="OL558" s="8"/>
      <c r="OM558" s="8"/>
      <c r="ON558" s="8"/>
      <c r="OO558" s="8"/>
      <c r="OP558" s="8"/>
      <c r="OQ558" s="8"/>
      <c r="OR558" s="8"/>
      <c r="OS558" s="8"/>
      <c r="OT558" s="8"/>
      <c r="OU558" s="8"/>
      <c r="OV558" s="8"/>
      <c r="OW558" s="8"/>
      <c r="OX558" s="8"/>
      <c r="OY558" s="8"/>
      <c r="OZ558" s="8"/>
      <c r="PA558" s="8"/>
      <c r="PB558" s="8"/>
      <c r="PC558" s="8"/>
      <c r="PD558" s="8"/>
      <c r="PE558" s="8"/>
      <c r="PF558" s="8"/>
      <c r="PG558" s="8"/>
      <c r="PH558" s="8"/>
      <c r="PI558" s="8"/>
      <c r="PJ558" s="8"/>
      <c r="PK558" s="8"/>
    </row>
    <row r="559" spans="2:427" x14ac:dyDescent="0.25"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</row>
    <row r="560" spans="2:427" x14ac:dyDescent="0.25"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  <c r="LZ560" s="8"/>
      <c r="MA560" s="8"/>
      <c r="MB560" s="8"/>
      <c r="MC560" s="8"/>
      <c r="MD560" s="8"/>
      <c r="ME560" s="8"/>
      <c r="MF560" s="8"/>
      <c r="MG560" s="8"/>
      <c r="MH560" s="8"/>
      <c r="MI560" s="8"/>
      <c r="MJ560" s="8"/>
      <c r="MK560" s="8"/>
      <c r="ML560" s="8"/>
      <c r="MM560" s="8"/>
      <c r="MN560" s="8"/>
      <c r="MO560" s="8"/>
      <c r="MP560" s="8"/>
      <c r="MQ560" s="8"/>
      <c r="MR560" s="8"/>
      <c r="MS560" s="8"/>
      <c r="MT560" s="8"/>
      <c r="MU560" s="8"/>
      <c r="MV560" s="8"/>
      <c r="MW560" s="8"/>
      <c r="MX560" s="8"/>
      <c r="MY560" s="8"/>
      <c r="MZ560" s="8"/>
      <c r="NA560" s="8"/>
      <c r="NB560" s="8"/>
      <c r="NC560" s="8"/>
      <c r="ND560" s="8"/>
      <c r="NE560" s="8"/>
      <c r="NF560" s="8"/>
      <c r="NG560" s="8"/>
      <c r="NH560" s="8"/>
      <c r="NI560" s="8"/>
      <c r="NJ560" s="8"/>
      <c r="NK560" s="8"/>
      <c r="NL560" s="8"/>
      <c r="NM560" s="8"/>
      <c r="NN560" s="8"/>
      <c r="NO560" s="8"/>
      <c r="NP560" s="8"/>
      <c r="NQ560" s="8"/>
      <c r="NR560" s="8"/>
      <c r="NS560" s="8"/>
      <c r="NT560" s="8"/>
      <c r="NU560" s="8"/>
      <c r="NV560" s="8"/>
      <c r="NW560" s="8"/>
      <c r="NX560" s="8"/>
      <c r="NY560" s="8"/>
      <c r="NZ560" s="8"/>
      <c r="OA560" s="8"/>
      <c r="OB560" s="8"/>
      <c r="OC560" s="8"/>
      <c r="OD560" s="8"/>
      <c r="OE560" s="8"/>
      <c r="OF560" s="8"/>
      <c r="OG560" s="8"/>
      <c r="OH560" s="8"/>
      <c r="OI560" s="8"/>
      <c r="OJ560" s="8"/>
      <c r="OK560" s="8"/>
      <c r="OL560" s="8"/>
      <c r="OM560" s="8"/>
      <c r="ON560" s="8"/>
      <c r="OO560" s="8"/>
      <c r="OP560" s="8"/>
      <c r="OQ560" s="8"/>
      <c r="OR560" s="8"/>
      <c r="OS560" s="8"/>
      <c r="OT560" s="8"/>
      <c r="OU560" s="8"/>
      <c r="OV560" s="8"/>
      <c r="OW560" s="8"/>
      <c r="OX560" s="8"/>
      <c r="OY560" s="8"/>
      <c r="OZ560" s="8"/>
      <c r="PA560" s="8"/>
      <c r="PB560" s="8"/>
      <c r="PC560" s="8"/>
      <c r="PD560" s="8"/>
      <c r="PE560" s="8"/>
      <c r="PF560" s="8"/>
      <c r="PG560" s="8"/>
      <c r="PH560" s="8"/>
      <c r="PI560" s="8"/>
      <c r="PJ560" s="8"/>
      <c r="PK560" s="8"/>
    </row>
    <row r="561" spans="2:427" x14ac:dyDescent="0.25"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</row>
    <row r="562" spans="2:427" x14ac:dyDescent="0.25"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  <c r="LZ562" s="8"/>
      <c r="MA562" s="8"/>
      <c r="MB562" s="8"/>
      <c r="MC562" s="8"/>
      <c r="MD562" s="8"/>
      <c r="ME562" s="8"/>
      <c r="MF562" s="8"/>
      <c r="MG562" s="8"/>
      <c r="MH562" s="8"/>
      <c r="MI562" s="8"/>
      <c r="MJ562" s="8"/>
      <c r="MK562" s="8"/>
      <c r="ML562" s="8"/>
      <c r="MM562" s="8"/>
      <c r="MN562" s="8"/>
      <c r="MO562" s="8"/>
      <c r="MP562" s="8"/>
      <c r="MQ562" s="8"/>
      <c r="MR562" s="8"/>
      <c r="MS562" s="8"/>
      <c r="MT562" s="8"/>
      <c r="MU562" s="8"/>
      <c r="MV562" s="8"/>
      <c r="MW562" s="8"/>
      <c r="MX562" s="8"/>
      <c r="MY562" s="8"/>
      <c r="MZ562" s="8"/>
      <c r="NA562" s="8"/>
      <c r="NB562" s="8"/>
      <c r="NC562" s="8"/>
      <c r="ND562" s="8"/>
      <c r="NE562" s="8"/>
      <c r="NF562" s="8"/>
      <c r="NG562" s="8"/>
      <c r="NH562" s="8"/>
      <c r="NI562" s="8"/>
      <c r="NJ562" s="8"/>
      <c r="NK562" s="8"/>
      <c r="NL562" s="8"/>
      <c r="NM562" s="8"/>
      <c r="NN562" s="8"/>
      <c r="NO562" s="8"/>
      <c r="NP562" s="8"/>
      <c r="NQ562" s="8"/>
      <c r="NR562" s="8"/>
      <c r="NS562" s="8"/>
      <c r="NT562" s="8"/>
      <c r="NU562" s="8"/>
      <c r="NV562" s="8"/>
      <c r="NW562" s="8"/>
      <c r="NX562" s="8"/>
      <c r="NY562" s="8"/>
      <c r="NZ562" s="8"/>
      <c r="OA562" s="8"/>
      <c r="OB562" s="8"/>
      <c r="OC562" s="8"/>
      <c r="OD562" s="8"/>
      <c r="OE562" s="8"/>
      <c r="OF562" s="8"/>
      <c r="OG562" s="8"/>
      <c r="OH562" s="8"/>
      <c r="OI562" s="8"/>
      <c r="OJ562" s="8"/>
      <c r="OK562" s="8"/>
      <c r="OL562" s="8"/>
      <c r="OM562" s="8"/>
      <c r="ON562" s="8"/>
      <c r="OO562" s="8"/>
      <c r="OP562" s="8"/>
      <c r="OQ562" s="8"/>
      <c r="OR562" s="8"/>
      <c r="OS562" s="8"/>
      <c r="OT562" s="8"/>
      <c r="OU562" s="8"/>
      <c r="OV562" s="8"/>
      <c r="OW562" s="8"/>
      <c r="OX562" s="8"/>
      <c r="OY562" s="8"/>
      <c r="OZ562" s="8"/>
      <c r="PA562" s="8"/>
      <c r="PB562" s="8"/>
      <c r="PC562" s="8"/>
      <c r="PD562" s="8"/>
      <c r="PE562" s="8"/>
      <c r="PF562" s="8"/>
      <c r="PG562" s="8"/>
      <c r="PH562" s="8"/>
      <c r="PI562" s="8"/>
      <c r="PJ562" s="8"/>
      <c r="PK562" s="8"/>
    </row>
    <row r="563" spans="2:427" x14ac:dyDescent="0.25"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</row>
    <row r="564" spans="2:427" x14ac:dyDescent="0.25"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  <c r="LZ564" s="8"/>
      <c r="MA564" s="8"/>
      <c r="MB564" s="8"/>
      <c r="MC564" s="8"/>
      <c r="MD564" s="8"/>
      <c r="ME564" s="8"/>
      <c r="MF564" s="8"/>
      <c r="MG564" s="8"/>
      <c r="MH564" s="8"/>
      <c r="MI564" s="8"/>
      <c r="MJ564" s="8"/>
      <c r="MK564" s="8"/>
      <c r="ML564" s="8"/>
      <c r="MM564" s="8"/>
      <c r="MN564" s="8"/>
      <c r="MO564" s="8"/>
      <c r="MP564" s="8"/>
      <c r="MQ564" s="8"/>
      <c r="MR564" s="8"/>
      <c r="MS564" s="8"/>
      <c r="MT564" s="8"/>
      <c r="MU564" s="8"/>
      <c r="MV564" s="8"/>
      <c r="MW564" s="8"/>
      <c r="MX564" s="8"/>
      <c r="MY564" s="8"/>
      <c r="MZ564" s="8"/>
      <c r="NA564" s="8"/>
      <c r="NB564" s="8"/>
      <c r="NC564" s="8"/>
      <c r="ND564" s="8"/>
      <c r="NE564" s="8"/>
      <c r="NF564" s="8"/>
      <c r="NG564" s="8"/>
      <c r="NH564" s="8"/>
      <c r="NI564" s="8"/>
      <c r="NJ564" s="8"/>
      <c r="NK564" s="8"/>
      <c r="NL564" s="8"/>
      <c r="NM564" s="8"/>
      <c r="NN564" s="8"/>
      <c r="NO564" s="8"/>
      <c r="NP564" s="8"/>
      <c r="NQ564" s="8"/>
      <c r="NR564" s="8"/>
      <c r="NS564" s="8"/>
      <c r="NT564" s="8"/>
      <c r="NU564" s="8"/>
      <c r="NV564" s="8"/>
      <c r="NW564" s="8"/>
      <c r="NX564" s="8"/>
      <c r="NY564" s="8"/>
      <c r="NZ564" s="8"/>
      <c r="OA564" s="8"/>
      <c r="OB564" s="8"/>
      <c r="OC564" s="8"/>
      <c r="OD564" s="8"/>
      <c r="OE564" s="8"/>
      <c r="OF564" s="8"/>
      <c r="OG564" s="8"/>
      <c r="OH564" s="8"/>
      <c r="OI564" s="8"/>
      <c r="OJ564" s="8"/>
      <c r="OK564" s="8"/>
      <c r="OL564" s="8"/>
      <c r="OM564" s="8"/>
      <c r="ON564" s="8"/>
      <c r="OO564" s="8"/>
      <c r="OP564" s="8"/>
      <c r="OQ564" s="8"/>
      <c r="OR564" s="8"/>
      <c r="OS564" s="8"/>
      <c r="OT564" s="8"/>
      <c r="OU564" s="8"/>
      <c r="OV564" s="8"/>
      <c r="OW564" s="8"/>
      <c r="OX564" s="8"/>
      <c r="OY564" s="8"/>
      <c r="OZ564" s="8"/>
      <c r="PA564" s="8"/>
      <c r="PB564" s="8"/>
      <c r="PC564" s="8"/>
      <c r="PD564" s="8"/>
      <c r="PE564" s="8"/>
      <c r="PF564" s="8"/>
      <c r="PG564" s="8"/>
      <c r="PH564" s="8"/>
      <c r="PI564" s="8"/>
      <c r="PJ564" s="8"/>
      <c r="PK564" s="8"/>
    </row>
    <row r="565" spans="2:427" x14ac:dyDescent="0.25"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</row>
    <row r="566" spans="2:427" x14ac:dyDescent="0.25"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  <c r="LZ566" s="8"/>
      <c r="MA566" s="8"/>
      <c r="MB566" s="8"/>
      <c r="MC566" s="8"/>
      <c r="MD566" s="8"/>
      <c r="ME566" s="8"/>
      <c r="MF566" s="8"/>
      <c r="MG566" s="8"/>
      <c r="MH566" s="8"/>
      <c r="MI566" s="8"/>
      <c r="MJ566" s="8"/>
      <c r="MK566" s="8"/>
      <c r="ML566" s="8"/>
      <c r="MM566" s="8"/>
      <c r="MN566" s="8"/>
      <c r="MO566" s="8"/>
      <c r="MP566" s="8"/>
      <c r="MQ566" s="8"/>
      <c r="MR566" s="8"/>
      <c r="MS566" s="8"/>
      <c r="MT566" s="8"/>
      <c r="MU566" s="8"/>
      <c r="MV566" s="8"/>
      <c r="MW566" s="8"/>
      <c r="MX566" s="8"/>
      <c r="MY566" s="8"/>
      <c r="MZ566" s="8"/>
      <c r="NA566" s="8"/>
      <c r="NB566" s="8"/>
      <c r="NC566" s="8"/>
      <c r="ND566" s="8"/>
      <c r="NE566" s="8"/>
      <c r="NF566" s="8"/>
      <c r="NG566" s="8"/>
      <c r="NH566" s="8"/>
      <c r="NI566" s="8"/>
      <c r="NJ566" s="8"/>
      <c r="NK566" s="8"/>
      <c r="NL566" s="8"/>
      <c r="NM566" s="8"/>
      <c r="NN566" s="8"/>
      <c r="NO566" s="8"/>
      <c r="NP566" s="8"/>
      <c r="NQ566" s="8"/>
      <c r="NR566" s="8"/>
      <c r="NS566" s="8"/>
      <c r="NT566" s="8"/>
      <c r="NU566" s="8"/>
      <c r="NV566" s="8"/>
      <c r="NW566" s="8"/>
      <c r="NX566" s="8"/>
      <c r="NY566" s="8"/>
      <c r="NZ566" s="8"/>
      <c r="OA566" s="8"/>
      <c r="OB566" s="8"/>
      <c r="OC566" s="8"/>
      <c r="OD566" s="8"/>
      <c r="OE566" s="8"/>
      <c r="OF566" s="8"/>
      <c r="OG566" s="8"/>
      <c r="OH566" s="8"/>
      <c r="OI566" s="8"/>
      <c r="OJ566" s="8"/>
      <c r="OK566" s="8"/>
      <c r="OL566" s="8"/>
      <c r="OM566" s="8"/>
      <c r="ON566" s="8"/>
      <c r="OO566" s="8"/>
      <c r="OP566" s="8"/>
      <c r="OQ566" s="8"/>
      <c r="OR566" s="8"/>
      <c r="OS566" s="8"/>
      <c r="OT566" s="8"/>
      <c r="OU566" s="8"/>
      <c r="OV566" s="8"/>
      <c r="OW566" s="8"/>
      <c r="OX566" s="8"/>
      <c r="OY566" s="8"/>
      <c r="OZ566" s="8"/>
      <c r="PA566" s="8"/>
      <c r="PB566" s="8"/>
      <c r="PC566" s="8"/>
      <c r="PD566" s="8"/>
      <c r="PE566" s="8"/>
      <c r="PF566" s="8"/>
      <c r="PG566" s="8"/>
      <c r="PH566" s="8"/>
      <c r="PI566" s="8"/>
      <c r="PJ566" s="8"/>
      <c r="PK566" s="8"/>
    </row>
    <row r="567" spans="2:427" x14ac:dyDescent="0.25"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</row>
    <row r="568" spans="2:427" x14ac:dyDescent="0.25"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  <c r="LZ568" s="8"/>
      <c r="MA568" s="8"/>
      <c r="MB568" s="8"/>
      <c r="MC568" s="8"/>
      <c r="MD568" s="8"/>
      <c r="ME568" s="8"/>
      <c r="MF568" s="8"/>
      <c r="MG568" s="8"/>
      <c r="MH568" s="8"/>
      <c r="MI568" s="8"/>
      <c r="MJ568" s="8"/>
      <c r="MK568" s="8"/>
      <c r="ML568" s="8"/>
      <c r="MM568" s="8"/>
      <c r="MN568" s="8"/>
      <c r="MO568" s="8"/>
      <c r="MP568" s="8"/>
      <c r="MQ568" s="8"/>
      <c r="MR568" s="8"/>
      <c r="MS568" s="8"/>
      <c r="MT568" s="8"/>
      <c r="MU568" s="8"/>
      <c r="MV568" s="8"/>
      <c r="MW568" s="8"/>
      <c r="MX568" s="8"/>
      <c r="MY568" s="8"/>
      <c r="MZ568" s="8"/>
      <c r="NA568" s="8"/>
      <c r="NB568" s="8"/>
      <c r="NC568" s="8"/>
      <c r="ND568" s="8"/>
      <c r="NE568" s="8"/>
      <c r="NF568" s="8"/>
      <c r="NG568" s="8"/>
      <c r="NH568" s="8"/>
      <c r="NI568" s="8"/>
      <c r="NJ568" s="8"/>
      <c r="NK568" s="8"/>
      <c r="NL568" s="8"/>
      <c r="NM568" s="8"/>
      <c r="NN568" s="8"/>
      <c r="NO568" s="8"/>
      <c r="NP568" s="8"/>
      <c r="NQ568" s="8"/>
      <c r="NR568" s="8"/>
      <c r="NS568" s="8"/>
      <c r="NT568" s="8"/>
      <c r="NU568" s="8"/>
      <c r="NV568" s="8"/>
      <c r="NW568" s="8"/>
      <c r="NX568" s="8"/>
      <c r="NY568" s="8"/>
      <c r="NZ568" s="8"/>
      <c r="OA568" s="8"/>
      <c r="OB568" s="8"/>
      <c r="OC568" s="8"/>
      <c r="OD568" s="8"/>
      <c r="OE568" s="8"/>
      <c r="OF568" s="8"/>
      <c r="OG568" s="8"/>
      <c r="OH568" s="8"/>
      <c r="OI568" s="8"/>
      <c r="OJ568" s="8"/>
      <c r="OK568" s="8"/>
      <c r="OL568" s="8"/>
      <c r="OM568" s="8"/>
      <c r="ON568" s="8"/>
      <c r="OO568" s="8"/>
      <c r="OP568" s="8"/>
      <c r="OQ568" s="8"/>
      <c r="OR568" s="8"/>
      <c r="OS568" s="8"/>
      <c r="OT568" s="8"/>
      <c r="OU568" s="8"/>
      <c r="OV568" s="8"/>
      <c r="OW568" s="8"/>
      <c r="OX568" s="8"/>
      <c r="OY568" s="8"/>
      <c r="OZ568" s="8"/>
      <c r="PA568" s="8"/>
      <c r="PB568" s="8"/>
      <c r="PC568" s="8"/>
      <c r="PD568" s="8"/>
      <c r="PE568" s="8"/>
      <c r="PF568" s="8"/>
      <c r="PG568" s="8"/>
      <c r="PH568" s="8"/>
      <c r="PI568" s="8"/>
      <c r="PJ568" s="8"/>
      <c r="PK568" s="8"/>
    </row>
    <row r="569" spans="2:427" x14ac:dyDescent="0.25"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  <c r="LZ569" s="8"/>
      <c r="MA569" s="8"/>
      <c r="MB569" s="8"/>
      <c r="MC569" s="8"/>
      <c r="MD569" s="8"/>
      <c r="ME569" s="8"/>
      <c r="MF569" s="8"/>
      <c r="MG569" s="8"/>
      <c r="MH569" s="8"/>
      <c r="MI569" s="8"/>
      <c r="MJ569" s="8"/>
      <c r="MK569" s="8"/>
      <c r="ML569" s="8"/>
      <c r="MM569" s="8"/>
      <c r="MN569" s="8"/>
      <c r="MO569" s="8"/>
      <c r="MP569" s="8"/>
      <c r="MQ569" s="8"/>
      <c r="MR569" s="8"/>
      <c r="MS569" s="8"/>
      <c r="MT569" s="8"/>
      <c r="MU569" s="8"/>
      <c r="MV569" s="8"/>
      <c r="MW569" s="8"/>
      <c r="MX569" s="8"/>
      <c r="MY569" s="8"/>
      <c r="MZ569" s="8"/>
      <c r="NA569" s="8"/>
      <c r="NB569" s="8"/>
      <c r="NC569" s="8"/>
      <c r="ND569" s="8"/>
      <c r="NE569" s="8"/>
      <c r="NF569" s="8"/>
      <c r="NG569" s="8"/>
      <c r="NH569" s="8"/>
      <c r="NI569" s="8"/>
      <c r="NJ569" s="8"/>
      <c r="NK569" s="8"/>
      <c r="NL569" s="8"/>
      <c r="NM569" s="8"/>
      <c r="NN569" s="8"/>
      <c r="NO569" s="8"/>
      <c r="NP569" s="8"/>
      <c r="NQ569" s="8"/>
      <c r="NR569" s="8"/>
      <c r="NS569" s="8"/>
      <c r="NT569" s="8"/>
      <c r="NU569" s="8"/>
      <c r="NV569" s="8"/>
      <c r="NW569" s="8"/>
      <c r="NX569" s="8"/>
      <c r="NY569" s="8"/>
      <c r="NZ569" s="8"/>
      <c r="OA569" s="8"/>
      <c r="OB569" s="8"/>
      <c r="OC569" s="8"/>
      <c r="OD569" s="8"/>
      <c r="OE569" s="8"/>
      <c r="OF569" s="8"/>
      <c r="OG569" s="8"/>
      <c r="OH569" s="8"/>
      <c r="OI569" s="8"/>
      <c r="OJ569" s="8"/>
      <c r="OK569" s="8"/>
      <c r="OL569" s="8"/>
      <c r="OM569" s="8"/>
      <c r="ON569" s="8"/>
      <c r="OO569" s="8"/>
      <c r="OP569" s="8"/>
      <c r="OQ569" s="8"/>
      <c r="OR569" s="8"/>
      <c r="OS569" s="8"/>
      <c r="OT569" s="8"/>
      <c r="OU569" s="8"/>
      <c r="OV569" s="8"/>
      <c r="OW569" s="8"/>
      <c r="OX569" s="8"/>
      <c r="OY569" s="8"/>
      <c r="OZ569" s="8"/>
      <c r="PA569" s="8"/>
      <c r="PB569" s="8"/>
      <c r="PC569" s="8"/>
      <c r="PD569" s="8"/>
      <c r="PE569" s="8"/>
      <c r="PF569" s="8"/>
      <c r="PG569" s="8"/>
      <c r="PH569" s="8"/>
      <c r="PI569" s="8"/>
      <c r="PJ569" s="8"/>
      <c r="PK569" s="8"/>
    </row>
    <row r="570" spans="2:427" x14ac:dyDescent="0.25"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  <c r="LZ570" s="8"/>
      <c r="MA570" s="8"/>
      <c r="MB570" s="8"/>
      <c r="MC570" s="8"/>
      <c r="MD570" s="8"/>
      <c r="ME570" s="8"/>
      <c r="MF570" s="8"/>
      <c r="MG570" s="8"/>
      <c r="MH570" s="8"/>
      <c r="MI570" s="8"/>
      <c r="MJ570" s="8"/>
      <c r="MK570" s="8"/>
      <c r="ML570" s="8"/>
      <c r="MM570" s="8"/>
      <c r="MN570" s="8"/>
      <c r="MO570" s="8"/>
      <c r="MP570" s="8"/>
      <c r="MQ570" s="8"/>
      <c r="MR570" s="8"/>
      <c r="MS570" s="8"/>
      <c r="MT570" s="8"/>
      <c r="MU570" s="8"/>
      <c r="MV570" s="8"/>
      <c r="MW570" s="8"/>
      <c r="MX570" s="8"/>
      <c r="MY570" s="8"/>
      <c r="MZ570" s="8"/>
      <c r="NA570" s="8"/>
      <c r="NB570" s="8"/>
      <c r="NC570" s="8"/>
      <c r="ND570" s="8"/>
      <c r="NE570" s="8"/>
      <c r="NF570" s="8"/>
      <c r="NG570" s="8"/>
      <c r="NH570" s="8"/>
      <c r="NI570" s="8"/>
      <c r="NJ570" s="8"/>
      <c r="NK570" s="8"/>
      <c r="NL570" s="8"/>
      <c r="NM570" s="8"/>
      <c r="NN570" s="8"/>
      <c r="NO570" s="8"/>
      <c r="NP570" s="8"/>
      <c r="NQ570" s="8"/>
      <c r="NR570" s="8"/>
      <c r="NS570" s="8"/>
      <c r="NT570" s="8"/>
      <c r="NU570" s="8"/>
      <c r="NV570" s="8"/>
      <c r="NW570" s="8"/>
      <c r="NX570" s="8"/>
      <c r="NY570" s="8"/>
      <c r="NZ570" s="8"/>
      <c r="OA570" s="8"/>
      <c r="OB570" s="8"/>
      <c r="OC570" s="8"/>
      <c r="OD570" s="8"/>
      <c r="OE570" s="8"/>
      <c r="OF570" s="8"/>
      <c r="OG570" s="8"/>
      <c r="OH570" s="8"/>
      <c r="OI570" s="8"/>
      <c r="OJ570" s="8"/>
      <c r="OK570" s="8"/>
      <c r="OL570" s="8"/>
      <c r="OM570" s="8"/>
      <c r="ON570" s="8"/>
      <c r="OO570" s="8"/>
      <c r="OP570" s="8"/>
      <c r="OQ570" s="8"/>
      <c r="OR570" s="8"/>
      <c r="OS570" s="8"/>
      <c r="OT570" s="8"/>
      <c r="OU570" s="8"/>
      <c r="OV570" s="8"/>
      <c r="OW570" s="8"/>
      <c r="OX570" s="8"/>
      <c r="OY570" s="8"/>
      <c r="OZ570" s="8"/>
      <c r="PA570" s="8"/>
      <c r="PB570" s="8"/>
      <c r="PC570" s="8"/>
      <c r="PD570" s="8"/>
      <c r="PE570" s="8"/>
      <c r="PF570" s="8"/>
      <c r="PG570" s="8"/>
      <c r="PH570" s="8"/>
      <c r="PI570" s="8"/>
      <c r="PJ570" s="8"/>
      <c r="PK570" s="8"/>
    </row>
    <row r="571" spans="2:427" x14ac:dyDescent="0.25"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</row>
    <row r="572" spans="2:427" x14ac:dyDescent="0.25"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  <c r="LZ572" s="8"/>
      <c r="MA572" s="8"/>
      <c r="MB572" s="8"/>
      <c r="MC572" s="8"/>
      <c r="MD572" s="8"/>
      <c r="ME572" s="8"/>
      <c r="MF572" s="8"/>
      <c r="MG572" s="8"/>
      <c r="MH572" s="8"/>
      <c r="MI572" s="8"/>
      <c r="MJ572" s="8"/>
      <c r="MK572" s="8"/>
      <c r="ML572" s="8"/>
      <c r="MM572" s="8"/>
      <c r="MN572" s="8"/>
      <c r="MO572" s="8"/>
      <c r="MP572" s="8"/>
      <c r="MQ572" s="8"/>
      <c r="MR572" s="8"/>
      <c r="MS572" s="8"/>
      <c r="MT572" s="8"/>
      <c r="MU572" s="8"/>
      <c r="MV572" s="8"/>
      <c r="MW572" s="8"/>
      <c r="MX572" s="8"/>
      <c r="MY572" s="8"/>
      <c r="MZ572" s="8"/>
      <c r="NA572" s="8"/>
      <c r="NB572" s="8"/>
      <c r="NC572" s="8"/>
      <c r="ND572" s="8"/>
      <c r="NE572" s="8"/>
      <c r="NF572" s="8"/>
      <c r="NG572" s="8"/>
      <c r="NH572" s="8"/>
      <c r="NI572" s="8"/>
      <c r="NJ572" s="8"/>
      <c r="NK572" s="8"/>
      <c r="NL572" s="8"/>
      <c r="NM572" s="8"/>
      <c r="NN572" s="8"/>
      <c r="NO572" s="8"/>
      <c r="NP572" s="8"/>
      <c r="NQ572" s="8"/>
      <c r="NR572" s="8"/>
      <c r="NS572" s="8"/>
      <c r="NT572" s="8"/>
      <c r="NU572" s="8"/>
      <c r="NV572" s="8"/>
      <c r="NW572" s="8"/>
      <c r="NX572" s="8"/>
      <c r="NY572" s="8"/>
      <c r="NZ572" s="8"/>
      <c r="OA572" s="8"/>
      <c r="OB572" s="8"/>
      <c r="OC572" s="8"/>
      <c r="OD572" s="8"/>
      <c r="OE572" s="8"/>
      <c r="OF572" s="8"/>
      <c r="OG572" s="8"/>
      <c r="OH572" s="8"/>
      <c r="OI572" s="8"/>
      <c r="OJ572" s="8"/>
      <c r="OK572" s="8"/>
      <c r="OL572" s="8"/>
      <c r="OM572" s="8"/>
      <c r="ON572" s="8"/>
      <c r="OO572" s="8"/>
      <c r="OP572" s="8"/>
      <c r="OQ572" s="8"/>
      <c r="OR572" s="8"/>
      <c r="OS572" s="8"/>
      <c r="OT572" s="8"/>
      <c r="OU572" s="8"/>
      <c r="OV572" s="8"/>
      <c r="OW572" s="8"/>
      <c r="OX572" s="8"/>
      <c r="OY572" s="8"/>
      <c r="OZ572" s="8"/>
      <c r="PA572" s="8"/>
      <c r="PB572" s="8"/>
      <c r="PC572" s="8"/>
      <c r="PD572" s="8"/>
      <c r="PE572" s="8"/>
      <c r="PF572" s="8"/>
      <c r="PG572" s="8"/>
      <c r="PH572" s="8"/>
      <c r="PI572" s="8"/>
      <c r="PJ572" s="8"/>
      <c r="PK572" s="8"/>
    </row>
    <row r="573" spans="2:427" x14ac:dyDescent="0.25"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</row>
    <row r="574" spans="2:427" x14ac:dyDescent="0.25"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  <c r="LZ574" s="8"/>
      <c r="MA574" s="8"/>
      <c r="MB574" s="8"/>
      <c r="MC574" s="8"/>
      <c r="MD574" s="8"/>
      <c r="ME574" s="8"/>
      <c r="MF574" s="8"/>
      <c r="MG574" s="8"/>
      <c r="MH574" s="8"/>
      <c r="MI574" s="8"/>
      <c r="MJ574" s="8"/>
      <c r="MK574" s="8"/>
      <c r="ML574" s="8"/>
      <c r="MM574" s="8"/>
      <c r="MN574" s="8"/>
      <c r="MO574" s="8"/>
      <c r="MP574" s="8"/>
      <c r="MQ574" s="8"/>
      <c r="MR574" s="8"/>
      <c r="MS574" s="8"/>
      <c r="MT574" s="8"/>
      <c r="MU574" s="8"/>
      <c r="MV574" s="8"/>
      <c r="MW574" s="8"/>
      <c r="MX574" s="8"/>
      <c r="MY574" s="8"/>
      <c r="MZ574" s="8"/>
      <c r="NA574" s="8"/>
      <c r="NB574" s="8"/>
      <c r="NC574" s="8"/>
      <c r="ND574" s="8"/>
      <c r="NE574" s="8"/>
      <c r="NF574" s="8"/>
      <c r="NG574" s="8"/>
      <c r="NH574" s="8"/>
      <c r="NI574" s="8"/>
      <c r="NJ574" s="8"/>
      <c r="NK574" s="8"/>
      <c r="NL574" s="8"/>
      <c r="NM574" s="8"/>
      <c r="NN574" s="8"/>
      <c r="NO574" s="8"/>
      <c r="NP574" s="8"/>
      <c r="NQ574" s="8"/>
      <c r="NR574" s="8"/>
      <c r="NS574" s="8"/>
      <c r="NT574" s="8"/>
      <c r="NU574" s="8"/>
      <c r="NV574" s="8"/>
      <c r="NW574" s="8"/>
      <c r="NX574" s="8"/>
      <c r="NY574" s="8"/>
      <c r="NZ574" s="8"/>
      <c r="OA574" s="8"/>
      <c r="OB574" s="8"/>
      <c r="OC574" s="8"/>
      <c r="OD574" s="8"/>
      <c r="OE574" s="8"/>
      <c r="OF574" s="8"/>
      <c r="OG574" s="8"/>
      <c r="OH574" s="8"/>
      <c r="OI574" s="8"/>
      <c r="OJ574" s="8"/>
      <c r="OK574" s="8"/>
      <c r="OL574" s="8"/>
      <c r="OM574" s="8"/>
      <c r="ON574" s="8"/>
      <c r="OO574" s="8"/>
      <c r="OP574" s="8"/>
      <c r="OQ574" s="8"/>
      <c r="OR574" s="8"/>
      <c r="OS574" s="8"/>
      <c r="OT574" s="8"/>
      <c r="OU574" s="8"/>
      <c r="OV574" s="8"/>
      <c r="OW574" s="8"/>
      <c r="OX574" s="8"/>
      <c r="OY574" s="8"/>
      <c r="OZ574" s="8"/>
      <c r="PA574" s="8"/>
      <c r="PB574" s="8"/>
      <c r="PC574" s="8"/>
      <c r="PD574" s="8"/>
      <c r="PE574" s="8"/>
      <c r="PF574" s="8"/>
      <c r="PG574" s="8"/>
      <c r="PH574" s="8"/>
      <c r="PI574" s="8"/>
      <c r="PJ574" s="8"/>
      <c r="PK574" s="8"/>
    </row>
    <row r="575" spans="2:427" x14ac:dyDescent="0.25"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8"/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</row>
    <row r="576" spans="2:427" x14ac:dyDescent="0.25"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  <c r="LZ576" s="8"/>
      <c r="MA576" s="8"/>
      <c r="MB576" s="8"/>
      <c r="MC576" s="8"/>
      <c r="MD576" s="8"/>
      <c r="ME576" s="8"/>
      <c r="MF576" s="8"/>
      <c r="MG576" s="8"/>
      <c r="MH576" s="8"/>
      <c r="MI576" s="8"/>
      <c r="MJ576" s="8"/>
      <c r="MK576" s="8"/>
      <c r="ML576" s="8"/>
      <c r="MM576" s="8"/>
      <c r="MN576" s="8"/>
      <c r="MO576" s="8"/>
      <c r="MP576" s="8"/>
      <c r="MQ576" s="8"/>
      <c r="MR576" s="8"/>
      <c r="MS576" s="8"/>
      <c r="MT576" s="8"/>
      <c r="MU576" s="8"/>
      <c r="MV576" s="8"/>
      <c r="MW576" s="8"/>
      <c r="MX576" s="8"/>
      <c r="MY576" s="8"/>
      <c r="MZ576" s="8"/>
      <c r="NA576" s="8"/>
      <c r="NB576" s="8"/>
      <c r="NC576" s="8"/>
      <c r="ND576" s="8"/>
      <c r="NE576" s="8"/>
      <c r="NF576" s="8"/>
      <c r="NG576" s="8"/>
      <c r="NH576" s="8"/>
      <c r="NI576" s="8"/>
      <c r="NJ576" s="8"/>
      <c r="NK576" s="8"/>
      <c r="NL576" s="8"/>
      <c r="NM576" s="8"/>
      <c r="NN576" s="8"/>
      <c r="NO576" s="8"/>
      <c r="NP576" s="8"/>
      <c r="NQ576" s="8"/>
      <c r="NR576" s="8"/>
      <c r="NS576" s="8"/>
      <c r="NT576" s="8"/>
      <c r="NU576" s="8"/>
      <c r="NV576" s="8"/>
      <c r="NW576" s="8"/>
      <c r="NX576" s="8"/>
      <c r="NY576" s="8"/>
      <c r="NZ576" s="8"/>
      <c r="OA576" s="8"/>
      <c r="OB576" s="8"/>
      <c r="OC576" s="8"/>
      <c r="OD576" s="8"/>
      <c r="OE576" s="8"/>
      <c r="OF576" s="8"/>
      <c r="OG576" s="8"/>
      <c r="OH576" s="8"/>
      <c r="OI576" s="8"/>
      <c r="OJ576" s="8"/>
      <c r="OK576" s="8"/>
      <c r="OL576" s="8"/>
      <c r="OM576" s="8"/>
      <c r="ON576" s="8"/>
      <c r="OO576" s="8"/>
      <c r="OP576" s="8"/>
      <c r="OQ576" s="8"/>
      <c r="OR576" s="8"/>
      <c r="OS576" s="8"/>
      <c r="OT576" s="8"/>
      <c r="OU576" s="8"/>
      <c r="OV576" s="8"/>
      <c r="OW576" s="8"/>
      <c r="OX576" s="8"/>
      <c r="OY576" s="8"/>
      <c r="OZ576" s="8"/>
      <c r="PA576" s="8"/>
      <c r="PB576" s="8"/>
      <c r="PC576" s="8"/>
      <c r="PD576" s="8"/>
      <c r="PE576" s="8"/>
      <c r="PF576" s="8"/>
      <c r="PG576" s="8"/>
      <c r="PH576" s="8"/>
      <c r="PI576" s="8"/>
      <c r="PJ576" s="8"/>
      <c r="PK576" s="8"/>
    </row>
    <row r="577" spans="2:427" x14ac:dyDescent="0.25"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</row>
    <row r="578" spans="2:427" x14ac:dyDescent="0.25"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  <c r="LZ578" s="8"/>
      <c r="MA578" s="8"/>
      <c r="MB578" s="8"/>
      <c r="MC578" s="8"/>
      <c r="MD578" s="8"/>
      <c r="ME578" s="8"/>
      <c r="MF578" s="8"/>
      <c r="MG578" s="8"/>
      <c r="MH578" s="8"/>
      <c r="MI578" s="8"/>
      <c r="MJ578" s="8"/>
      <c r="MK578" s="8"/>
      <c r="ML578" s="8"/>
      <c r="MM578" s="8"/>
      <c r="MN578" s="8"/>
      <c r="MO578" s="8"/>
      <c r="MP578" s="8"/>
      <c r="MQ578" s="8"/>
      <c r="MR578" s="8"/>
      <c r="MS578" s="8"/>
      <c r="MT578" s="8"/>
      <c r="MU578" s="8"/>
      <c r="MV578" s="8"/>
      <c r="MW578" s="8"/>
      <c r="MX578" s="8"/>
      <c r="MY578" s="8"/>
      <c r="MZ578" s="8"/>
      <c r="NA578" s="8"/>
      <c r="NB578" s="8"/>
      <c r="NC578" s="8"/>
      <c r="ND578" s="8"/>
      <c r="NE578" s="8"/>
      <c r="NF578" s="8"/>
      <c r="NG578" s="8"/>
      <c r="NH578" s="8"/>
      <c r="NI578" s="8"/>
      <c r="NJ578" s="8"/>
      <c r="NK578" s="8"/>
      <c r="NL578" s="8"/>
      <c r="NM578" s="8"/>
      <c r="NN578" s="8"/>
      <c r="NO578" s="8"/>
      <c r="NP578" s="8"/>
      <c r="NQ578" s="8"/>
      <c r="NR578" s="8"/>
      <c r="NS578" s="8"/>
      <c r="NT578" s="8"/>
      <c r="NU578" s="8"/>
      <c r="NV578" s="8"/>
      <c r="NW578" s="8"/>
      <c r="NX578" s="8"/>
      <c r="NY578" s="8"/>
      <c r="NZ578" s="8"/>
      <c r="OA578" s="8"/>
      <c r="OB578" s="8"/>
      <c r="OC578" s="8"/>
      <c r="OD578" s="8"/>
      <c r="OE578" s="8"/>
      <c r="OF578" s="8"/>
      <c r="OG578" s="8"/>
      <c r="OH578" s="8"/>
      <c r="OI578" s="8"/>
      <c r="OJ578" s="8"/>
      <c r="OK578" s="8"/>
      <c r="OL578" s="8"/>
      <c r="OM578" s="8"/>
      <c r="ON578" s="8"/>
      <c r="OO578" s="8"/>
      <c r="OP578" s="8"/>
      <c r="OQ578" s="8"/>
      <c r="OR578" s="8"/>
      <c r="OS578" s="8"/>
      <c r="OT578" s="8"/>
      <c r="OU578" s="8"/>
      <c r="OV578" s="8"/>
      <c r="OW578" s="8"/>
      <c r="OX578" s="8"/>
      <c r="OY578" s="8"/>
      <c r="OZ578" s="8"/>
      <c r="PA578" s="8"/>
      <c r="PB578" s="8"/>
      <c r="PC578" s="8"/>
      <c r="PD578" s="8"/>
      <c r="PE578" s="8"/>
      <c r="PF578" s="8"/>
      <c r="PG578" s="8"/>
      <c r="PH578" s="8"/>
      <c r="PI578" s="8"/>
      <c r="PJ578" s="8"/>
      <c r="PK578" s="8"/>
    </row>
    <row r="579" spans="2:427" x14ac:dyDescent="0.25"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  <c r="LZ579" s="8"/>
      <c r="MA579" s="8"/>
      <c r="MB579" s="8"/>
      <c r="MC579" s="8"/>
      <c r="MD579" s="8"/>
      <c r="ME579" s="8"/>
      <c r="MF579" s="8"/>
      <c r="MG579" s="8"/>
      <c r="MH579" s="8"/>
      <c r="MI579" s="8"/>
      <c r="MJ579" s="8"/>
      <c r="MK579" s="8"/>
      <c r="ML579" s="8"/>
      <c r="MM579" s="8"/>
      <c r="MN579" s="8"/>
      <c r="MO579" s="8"/>
      <c r="MP579" s="8"/>
      <c r="MQ579" s="8"/>
      <c r="MR579" s="8"/>
      <c r="MS579" s="8"/>
      <c r="MT579" s="8"/>
      <c r="MU579" s="8"/>
      <c r="MV579" s="8"/>
      <c r="MW579" s="8"/>
      <c r="MX579" s="8"/>
      <c r="MY579" s="8"/>
      <c r="MZ579" s="8"/>
      <c r="NA579" s="8"/>
      <c r="NB579" s="8"/>
      <c r="NC579" s="8"/>
      <c r="ND579" s="8"/>
      <c r="NE579" s="8"/>
      <c r="NF579" s="8"/>
      <c r="NG579" s="8"/>
      <c r="NH579" s="8"/>
      <c r="NI579" s="8"/>
      <c r="NJ579" s="8"/>
      <c r="NK579" s="8"/>
      <c r="NL579" s="8"/>
      <c r="NM579" s="8"/>
      <c r="NN579" s="8"/>
      <c r="NO579" s="8"/>
      <c r="NP579" s="8"/>
      <c r="NQ579" s="8"/>
      <c r="NR579" s="8"/>
      <c r="NS579" s="8"/>
      <c r="NT579" s="8"/>
      <c r="NU579" s="8"/>
      <c r="NV579" s="8"/>
      <c r="NW579" s="8"/>
      <c r="NX579" s="8"/>
      <c r="NY579" s="8"/>
      <c r="NZ579" s="8"/>
      <c r="OA579" s="8"/>
      <c r="OB579" s="8"/>
      <c r="OC579" s="8"/>
      <c r="OD579" s="8"/>
      <c r="OE579" s="8"/>
      <c r="OF579" s="8"/>
      <c r="OG579" s="8"/>
      <c r="OH579" s="8"/>
      <c r="OI579" s="8"/>
      <c r="OJ579" s="8"/>
      <c r="OK579" s="8"/>
      <c r="OL579" s="8"/>
      <c r="OM579" s="8"/>
      <c r="ON579" s="8"/>
      <c r="OO579" s="8"/>
      <c r="OP579" s="8"/>
      <c r="OQ579" s="8"/>
      <c r="OR579" s="8"/>
      <c r="OS579" s="8"/>
      <c r="OT579" s="8"/>
      <c r="OU579" s="8"/>
      <c r="OV579" s="8"/>
      <c r="OW579" s="8"/>
      <c r="OX579" s="8"/>
      <c r="OY579" s="8"/>
      <c r="OZ579" s="8"/>
      <c r="PA579" s="8"/>
      <c r="PB579" s="8"/>
      <c r="PC579" s="8"/>
      <c r="PD579" s="8"/>
      <c r="PE579" s="8"/>
      <c r="PF579" s="8"/>
      <c r="PG579" s="8"/>
      <c r="PH579" s="8"/>
      <c r="PI579" s="8"/>
      <c r="PJ579" s="8"/>
      <c r="PK579" s="8"/>
    </row>
    <row r="580" spans="2:427" x14ac:dyDescent="0.25"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  <c r="LZ580" s="8"/>
      <c r="MA580" s="8"/>
      <c r="MB580" s="8"/>
      <c r="MC580" s="8"/>
      <c r="MD580" s="8"/>
      <c r="ME580" s="8"/>
      <c r="MF580" s="8"/>
      <c r="MG580" s="8"/>
      <c r="MH580" s="8"/>
      <c r="MI580" s="8"/>
      <c r="MJ580" s="8"/>
      <c r="MK580" s="8"/>
      <c r="ML580" s="8"/>
      <c r="MM580" s="8"/>
      <c r="MN580" s="8"/>
      <c r="MO580" s="8"/>
      <c r="MP580" s="8"/>
      <c r="MQ580" s="8"/>
      <c r="MR580" s="8"/>
      <c r="MS580" s="8"/>
      <c r="MT580" s="8"/>
      <c r="MU580" s="8"/>
      <c r="MV580" s="8"/>
      <c r="MW580" s="8"/>
      <c r="MX580" s="8"/>
      <c r="MY580" s="8"/>
      <c r="MZ580" s="8"/>
      <c r="NA580" s="8"/>
      <c r="NB580" s="8"/>
      <c r="NC580" s="8"/>
      <c r="ND580" s="8"/>
      <c r="NE580" s="8"/>
      <c r="NF580" s="8"/>
      <c r="NG580" s="8"/>
      <c r="NH580" s="8"/>
      <c r="NI580" s="8"/>
      <c r="NJ580" s="8"/>
      <c r="NK580" s="8"/>
      <c r="NL580" s="8"/>
      <c r="NM580" s="8"/>
      <c r="NN580" s="8"/>
      <c r="NO580" s="8"/>
      <c r="NP580" s="8"/>
      <c r="NQ580" s="8"/>
      <c r="NR580" s="8"/>
      <c r="NS580" s="8"/>
      <c r="NT580" s="8"/>
      <c r="NU580" s="8"/>
      <c r="NV580" s="8"/>
      <c r="NW580" s="8"/>
      <c r="NX580" s="8"/>
      <c r="NY580" s="8"/>
      <c r="NZ580" s="8"/>
      <c r="OA580" s="8"/>
      <c r="OB580" s="8"/>
      <c r="OC580" s="8"/>
      <c r="OD580" s="8"/>
      <c r="OE580" s="8"/>
      <c r="OF580" s="8"/>
      <c r="OG580" s="8"/>
      <c r="OH580" s="8"/>
      <c r="OI580" s="8"/>
      <c r="OJ580" s="8"/>
      <c r="OK580" s="8"/>
      <c r="OL580" s="8"/>
      <c r="OM580" s="8"/>
      <c r="ON580" s="8"/>
      <c r="OO580" s="8"/>
      <c r="OP580" s="8"/>
      <c r="OQ580" s="8"/>
      <c r="OR580" s="8"/>
      <c r="OS580" s="8"/>
      <c r="OT580" s="8"/>
      <c r="OU580" s="8"/>
      <c r="OV580" s="8"/>
      <c r="OW580" s="8"/>
      <c r="OX580" s="8"/>
      <c r="OY580" s="8"/>
      <c r="OZ580" s="8"/>
      <c r="PA580" s="8"/>
      <c r="PB580" s="8"/>
      <c r="PC580" s="8"/>
      <c r="PD580" s="8"/>
      <c r="PE580" s="8"/>
      <c r="PF580" s="8"/>
      <c r="PG580" s="8"/>
      <c r="PH580" s="8"/>
      <c r="PI580" s="8"/>
      <c r="PJ580" s="8"/>
      <c r="PK580" s="8"/>
    </row>
    <row r="581" spans="2:427" x14ac:dyDescent="0.25"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</row>
    <row r="582" spans="2:427" x14ac:dyDescent="0.25"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  <c r="LZ582" s="8"/>
      <c r="MA582" s="8"/>
      <c r="MB582" s="8"/>
      <c r="MC582" s="8"/>
      <c r="MD582" s="8"/>
      <c r="ME582" s="8"/>
      <c r="MF582" s="8"/>
      <c r="MG582" s="8"/>
      <c r="MH582" s="8"/>
      <c r="MI582" s="8"/>
      <c r="MJ582" s="8"/>
      <c r="MK582" s="8"/>
      <c r="ML582" s="8"/>
      <c r="MM582" s="8"/>
      <c r="MN582" s="8"/>
      <c r="MO582" s="8"/>
      <c r="MP582" s="8"/>
      <c r="MQ582" s="8"/>
      <c r="MR582" s="8"/>
      <c r="MS582" s="8"/>
      <c r="MT582" s="8"/>
      <c r="MU582" s="8"/>
      <c r="MV582" s="8"/>
      <c r="MW582" s="8"/>
      <c r="MX582" s="8"/>
      <c r="MY582" s="8"/>
      <c r="MZ582" s="8"/>
      <c r="NA582" s="8"/>
      <c r="NB582" s="8"/>
      <c r="NC582" s="8"/>
      <c r="ND582" s="8"/>
      <c r="NE582" s="8"/>
      <c r="NF582" s="8"/>
      <c r="NG582" s="8"/>
      <c r="NH582" s="8"/>
      <c r="NI582" s="8"/>
      <c r="NJ582" s="8"/>
      <c r="NK582" s="8"/>
      <c r="NL582" s="8"/>
      <c r="NM582" s="8"/>
      <c r="NN582" s="8"/>
      <c r="NO582" s="8"/>
      <c r="NP582" s="8"/>
      <c r="NQ582" s="8"/>
      <c r="NR582" s="8"/>
      <c r="NS582" s="8"/>
      <c r="NT582" s="8"/>
      <c r="NU582" s="8"/>
      <c r="NV582" s="8"/>
      <c r="NW582" s="8"/>
      <c r="NX582" s="8"/>
      <c r="NY582" s="8"/>
      <c r="NZ582" s="8"/>
      <c r="OA582" s="8"/>
      <c r="OB582" s="8"/>
      <c r="OC582" s="8"/>
      <c r="OD582" s="8"/>
      <c r="OE582" s="8"/>
      <c r="OF582" s="8"/>
      <c r="OG582" s="8"/>
      <c r="OH582" s="8"/>
      <c r="OI582" s="8"/>
      <c r="OJ582" s="8"/>
      <c r="OK582" s="8"/>
      <c r="OL582" s="8"/>
      <c r="OM582" s="8"/>
      <c r="ON582" s="8"/>
      <c r="OO582" s="8"/>
      <c r="OP582" s="8"/>
      <c r="OQ582" s="8"/>
      <c r="OR582" s="8"/>
      <c r="OS582" s="8"/>
      <c r="OT582" s="8"/>
      <c r="OU582" s="8"/>
      <c r="OV582" s="8"/>
      <c r="OW582" s="8"/>
      <c r="OX582" s="8"/>
      <c r="OY582" s="8"/>
      <c r="OZ582" s="8"/>
      <c r="PA582" s="8"/>
      <c r="PB582" s="8"/>
      <c r="PC582" s="8"/>
      <c r="PD582" s="8"/>
      <c r="PE582" s="8"/>
      <c r="PF582" s="8"/>
      <c r="PG582" s="8"/>
      <c r="PH582" s="8"/>
      <c r="PI582" s="8"/>
      <c r="PJ582" s="8"/>
      <c r="PK582" s="8"/>
    </row>
    <row r="583" spans="2:427" x14ac:dyDescent="0.25"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  <c r="LZ583" s="8"/>
      <c r="MA583" s="8"/>
      <c r="MB583" s="8"/>
      <c r="MC583" s="8"/>
      <c r="MD583" s="8"/>
      <c r="ME583" s="8"/>
      <c r="MF583" s="8"/>
      <c r="MG583" s="8"/>
      <c r="MH583" s="8"/>
      <c r="MI583" s="8"/>
      <c r="MJ583" s="8"/>
      <c r="MK583" s="8"/>
      <c r="ML583" s="8"/>
      <c r="MM583" s="8"/>
      <c r="MN583" s="8"/>
      <c r="MO583" s="8"/>
      <c r="MP583" s="8"/>
      <c r="MQ583" s="8"/>
      <c r="MR583" s="8"/>
      <c r="MS583" s="8"/>
      <c r="MT583" s="8"/>
      <c r="MU583" s="8"/>
      <c r="MV583" s="8"/>
      <c r="MW583" s="8"/>
      <c r="MX583" s="8"/>
      <c r="MY583" s="8"/>
      <c r="MZ583" s="8"/>
      <c r="NA583" s="8"/>
      <c r="NB583" s="8"/>
      <c r="NC583" s="8"/>
      <c r="ND583" s="8"/>
      <c r="NE583" s="8"/>
      <c r="NF583" s="8"/>
      <c r="NG583" s="8"/>
      <c r="NH583" s="8"/>
      <c r="NI583" s="8"/>
      <c r="NJ583" s="8"/>
      <c r="NK583" s="8"/>
      <c r="NL583" s="8"/>
      <c r="NM583" s="8"/>
      <c r="NN583" s="8"/>
      <c r="NO583" s="8"/>
      <c r="NP583" s="8"/>
      <c r="NQ583" s="8"/>
      <c r="NR583" s="8"/>
      <c r="NS583" s="8"/>
      <c r="NT583" s="8"/>
      <c r="NU583" s="8"/>
      <c r="NV583" s="8"/>
      <c r="NW583" s="8"/>
      <c r="NX583" s="8"/>
      <c r="NY583" s="8"/>
      <c r="NZ583" s="8"/>
      <c r="OA583" s="8"/>
      <c r="OB583" s="8"/>
      <c r="OC583" s="8"/>
      <c r="OD583" s="8"/>
      <c r="OE583" s="8"/>
      <c r="OF583" s="8"/>
      <c r="OG583" s="8"/>
      <c r="OH583" s="8"/>
      <c r="OI583" s="8"/>
      <c r="OJ583" s="8"/>
      <c r="OK583" s="8"/>
      <c r="OL583" s="8"/>
      <c r="OM583" s="8"/>
      <c r="ON583" s="8"/>
      <c r="OO583" s="8"/>
      <c r="OP583" s="8"/>
      <c r="OQ583" s="8"/>
      <c r="OR583" s="8"/>
      <c r="OS583" s="8"/>
      <c r="OT583" s="8"/>
      <c r="OU583" s="8"/>
      <c r="OV583" s="8"/>
      <c r="OW583" s="8"/>
      <c r="OX583" s="8"/>
      <c r="OY583" s="8"/>
      <c r="OZ583" s="8"/>
      <c r="PA583" s="8"/>
      <c r="PB583" s="8"/>
      <c r="PC583" s="8"/>
      <c r="PD583" s="8"/>
      <c r="PE583" s="8"/>
      <c r="PF583" s="8"/>
      <c r="PG583" s="8"/>
      <c r="PH583" s="8"/>
      <c r="PI583" s="8"/>
      <c r="PJ583" s="8"/>
      <c r="PK583" s="8"/>
    </row>
    <row r="584" spans="2:427" x14ac:dyDescent="0.25"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  <c r="LZ584" s="8"/>
      <c r="MA584" s="8"/>
      <c r="MB584" s="8"/>
      <c r="MC584" s="8"/>
      <c r="MD584" s="8"/>
      <c r="ME584" s="8"/>
      <c r="MF584" s="8"/>
      <c r="MG584" s="8"/>
      <c r="MH584" s="8"/>
      <c r="MI584" s="8"/>
      <c r="MJ584" s="8"/>
      <c r="MK584" s="8"/>
      <c r="ML584" s="8"/>
      <c r="MM584" s="8"/>
      <c r="MN584" s="8"/>
      <c r="MO584" s="8"/>
      <c r="MP584" s="8"/>
      <c r="MQ584" s="8"/>
      <c r="MR584" s="8"/>
      <c r="MS584" s="8"/>
      <c r="MT584" s="8"/>
      <c r="MU584" s="8"/>
      <c r="MV584" s="8"/>
      <c r="MW584" s="8"/>
      <c r="MX584" s="8"/>
      <c r="MY584" s="8"/>
      <c r="MZ584" s="8"/>
      <c r="NA584" s="8"/>
      <c r="NB584" s="8"/>
      <c r="NC584" s="8"/>
      <c r="ND584" s="8"/>
      <c r="NE584" s="8"/>
      <c r="NF584" s="8"/>
      <c r="NG584" s="8"/>
      <c r="NH584" s="8"/>
      <c r="NI584" s="8"/>
      <c r="NJ584" s="8"/>
      <c r="NK584" s="8"/>
      <c r="NL584" s="8"/>
      <c r="NM584" s="8"/>
      <c r="NN584" s="8"/>
      <c r="NO584" s="8"/>
      <c r="NP584" s="8"/>
      <c r="NQ584" s="8"/>
      <c r="NR584" s="8"/>
      <c r="NS584" s="8"/>
      <c r="NT584" s="8"/>
      <c r="NU584" s="8"/>
      <c r="NV584" s="8"/>
      <c r="NW584" s="8"/>
      <c r="NX584" s="8"/>
      <c r="NY584" s="8"/>
      <c r="NZ584" s="8"/>
      <c r="OA584" s="8"/>
      <c r="OB584" s="8"/>
      <c r="OC584" s="8"/>
      <c r="OD584" s="8"/>
      <c r="OE584" s="8"/>
      <c r="OF584" s="8"/>
      <c r="OG584" s="8"/>
      <c r="OH584" s="8"/>
      <c r="OI584" s="8"/>
      <c r="OJ584" s="8"/>
      <c r="OK584" s="8"/>
      <c r="OL584" s="8"/>
      <c r="OM584" s="8"/>
      <c r="ON584" s="8"/>
      <c r="OO584" s="8"/>
      <c r="OP584" s="8"/>
      <c r="OQ584" s="8"/>
      <c r="OR584" s="8"/>
      <c r="OS584" s="8"/>
      <c r="OT584" s="8"/>
      <c r="OU584" s="8"/>
      <c r="OV584" s="8"/>
      <c r="OW584" s="8"/>
      <c r="OX584" s="8"/>
      <c r="OY584" s="8"/>
      <c r="OZ584" s="8"/>
      <c r="PA584" s="8"/>
      <c r="PB584" s="8"/>
      <c r="PC584" s="8"/>
      <c r="PD584" s="8"/>
      <c r="PE584" s="8"/>
      <c r="PF584" s="8"/>
      <c r="PG584" s="8"/>
      <c r="PH584" s="8"/>
      <c r="PI584" s="8"/>
      <c r="PJ584" s="8"/>
      <c r="PK584" s="8"/>
    </row>
    <row r="585" spans="2:427" x14ac:dyDescent="0.25"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  <c r="LZ585" s="8"/>
      <c r="MA585" s="8"/>
      <c r="MB585" s="8"/>
      <c r="MC585" s="8"/>
      <c r="MD585" s="8"/>
      <c r="ME585" s="8"/>
      <c r="MF585" s="8"/>
      <c r="MG585" s="8"/>
      <c r="MH585" s="8"/>
      <c r="MI585" s="8"/>
      <c r="MJ585" s="8"/>
      <c r="MK585" s="8"/>
      <c r="ML585" s="8"/>
      <c r="MM585" s="8"/>
      <c r="MN585" s="8"/>
      <c r="MO585" s="8"/>
      <c r="MP585" s="8"/>
      <c r="MQ585" s="8"/>
      <c r="MR585" s="8"/>
      <c r="MS585" s="8"/>
      <c r="MT585" s="8"/>
      <c r="MU585" s="8"/>
      <c r="MV585" s="8"/>
      <c r="MW585" s="8"/>
      <c r="MX585" s="8"/>
      <c r="MY585" s="8"/>
      <c r="MZ585" s="8"/>
      <c r="NA585" s="8"/>
      <c r="NB585" s="8"/>
      <c r="NC585" s="8"/>
      <c r="ND585" s="8"/>
      <c r="NE585" s="8"/>
      <c r="NF585" s="8"/>
      <c r="NG585" s="8"/>
      <c r="NH585" s="8"/>
      <c r="NI585" s="8"/>
      <c r="NJ585" s="8"/>
      <c r="NK585" s="8"/>
      <c r="NL585" s="8"/>
      <c r="NM585" s="8"/>
      <c r="NN585" s="8"/>
      <c r="NO585" s="8"/>
      <c r="NP585" s="8"/>
      <c r="NQ585" s="8"/>
      <c r="NR585" s="8"/>
      <c r="NS585" s="8"/>
      <c r="NT585" s="8"/>
      <c r="NU585" s="8"/>
      <c r="NV585" s="8"/>
      <c r="NW585" s="8"/>
      <c r="NX585" s="8"/>
      <c r="NY585" s="8"/>
      <c r="NZ585" s="8"/>
      <c r="OA585" s="8"/>
      <c r="OB585" s="8"/>
      <c r="OC585" s="8"/>
      <c r="OD585" s="8"/>
      <c r="OE585" s="8"/>
      <c r="OF585" s="8"/>
      <c r="OG585" s="8"/>
      <c r="OH585" s="8"/>
      <c r="OI585" s="8"/>
      <c r="OJ585" s="8"/>
      <c r="OK585" s="8"/>
      <c r="OL585" s="8"/>
      <c r="OM585" s="8"/>
      <c r="ON585" s="8"/>
      <c r="OO585" s="8"/>
      <c r="OP585" s="8"/>
      <c r="OQ585" s="8"/>
      <c r="OR585" s="8"/>
      <c r="OS585" s="8"/>
      <c r="OT585" s="8"/>
      <c r="OU585" s="8"/>
      <c r="OV585" s="8"/>
      <c r="OW585" s="8"/>
      <c r="OX585" s="8"/>
      <c r="OY585" s="8"/>
      <c r="OZ585" s="8"/>
      <c r="PA585" s="8"/>
      <c r="PB585" s="8"/>
      <c r="PC585" s="8"/>
      <c r="PD585" s="8"/>
      <c r="PE585" s="8"/>
      <c r="PF585" s="8"/>
      <c r="PG585" s="8"/>
      <c r="PH585" s="8"/>
      <c r="PI585" s="8"/>
      <c r="PJ585" s="8"/>
      <c r="PK585" s="8"/>
    </row>
    <row r="586" spans="2:427" x14ac:dyDescent="0.25"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  <c r="LZ586" s="8"/>
      <c r="MA586" s="8"/>
      <c r="MB586" s="8"/>
      <c r="MC586" s="8"/>
      <c r="MD586" s="8"/>
      <c r="ME586" s="8"/>
      <c r="MF586" s="8"/>
      <c r="MG586" s="8"/>
      <c r="MH586" s="8"/>
      <c r="MI586" s="8"/>
      <c r="MJ586" s="8"/>
      <c r="MK586" s="8"/>
      <c r="ML586" s="8"/>
      <c r="MM586" s="8"/>
      <c r="MN586" s="8"/>
      <c r="MO586" s="8"/>
      <c r="MP586" s="8"/>
      <c r="MQ586" s="8"/>
      <c r="MR586" s="8"/>
      <c r="MS586" s="8"/>
      <c r="MT586" s="8"/>
      <c r="MU586" s="8"/>
      <c r="MV586" s="8"/>
      <c r="MW586" s="8"/>
      <c r="MX586" s="8"/>
      <c r="MY586" s="8"/>
      <c r="MZ586" s="8"/>
      <c r="NA586" s="8"/>
      <c r="NB586" s="8"/>
      <c r="NC586" s="8"/>
      <c r="ND586" s="8"/>
      <c r="NE586" s="8"/>
      <c r="NF586" s="8"/>
      <c r="NG586" s="8"/>
      <c r="NH586" s="8"/>
      <c r="NI586" s="8"/>
      <c r="NJ586" s="8"/>
      <c r="NK586" s="8"/>
      <c r="NL586" s="8"/>
      <c r="NM586" s="8"/>
      <c r="NN586" s="8"/>
      <c r="NO586" s="8"/>
      <c r="NP586" s="8"/>
      <c r="NQ586" s="8"/>
      <c r="NR586" s="8"/>
      <c r="NS586" s="8"/>
      <c r="NT586" s="8"/>
      <c r="NU586" s="8"/>
      <c r="NV586" s="8"/>
      <c r="NW586" s="8"/>
      <c r="NX586" s="8"/>
      <c r="NY586" s="8"/>
      <c r="NZ586" s="8"/>
      <c r="OA586" s="8"/>
      <c r="OB586" s="8"/>
      <c r="OC586" s="8"/>
      <c r="OD586" s="8"/>
      <c r="OE586" s="8"/>
      <c r="OF586" s="8"/>
      <c r="OG586" s="8"/>
      <c r="OH586" s="8"/>
      <c r="OI586" s="8"/>
      <c r="OJ586" s="8"/>
      <c r="OK586" s="8"/>
      <c r="OL586" s="8"/>
      <c r="OM586" s="8"/>
      <c r="ON586" s="8"/>
      <c r="OO586" s="8"/>
      <c r="OP586" s="8"/>
      <c r="OQ586" s="8"/>
      <c r="OR586" s="8"/>
      <c r="OS586" s="8"/>
      <c r="OT586" s="8"/>
      <c r="OU586" s="8"/>
      <c r="OV586" s="8"/>
      <c r="OW586" s="8"/>
      <c r="OX586" s="8"/>
      <c r="OY586" s="8"/>
      <c r="OZ586" s="8"/>
      <c r="PA586" s="8"/>
      <c r="PB586" s="8"/>
      <c r="PC586" s="8"/>
      <c r="PD586" s="8"/>
      <c r="PE586" s="8"/>
      <c r="PF586" s="8"/>
      <c r="PG586" s="8"/>
      <c r="PH586" s="8"/>
      <c r="PI586" s="8"/>
      <c r="PJ586" s="8"/>
      <c r="PK586" s="8"/>
    </row>
    <row r="587" spans="2:427" x14ac:dyDescent="0.25"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  <c r="LZ587" s="8"/>
      <c r="MA587" s="8"/>
      <c r="MB587" s="8"/>
      <c r="MC587" s="8"/>
      <c r="MD587" s="8"/>
      <c r="ME587" s="8"/>
      <c r="MF587" s="8"/>
      <c r="MG587" s="8"/>
      <c r="MH587" s="8"/>
      <c r="MI587" s="8"/>
      <c r="MJ587" s="8"/>
      <c r="MK587" s="8"/>
      <c r="ML587" s="8"/>
      <c r="MM587" s="8"/>
      <c r="MN587" s="8"/>
      <c r="MO587" s="8"/>
      <c r="MP587" s="8"/>
      <c r="MQ587" s="8"/>
      <c r="MR587" s="8"/>
      <c r="MS587" s="8"/>
      <c r="MT587" s="8"/>
      <c r="MU587" s="8"/>
      <c r="MV587" s="8"/>
      <c r="MW587" s="8"/>
      <c r="MX587" s="8"/>
      <c r="MY587" s="8"/>
      <c r="MZ587" s="8"/>
      <c r="NA587" s="8"/>
      <c r="NB587" s="8"/>
      <c r="NC587" s="8"/>
      <c r="ND587" s="8"/>
      <c r="NE587" s="8"/>
      <c r="NF587" s="8"/>
      <c r="NG587" s="8"/>
      <c r="NH587" s="8"/>
      <c r="NI587" s="8"/>
      <c r="NJ587" s="8"/>
      <c r="NK587" s="8"/>
      <c r="NL587" s="8"/>
      <c r="NM587" s="8"/>
      <c r="NN587" s="8"/>
      <c r="NO587" s="8"/>
      <c r="NP587" s="8"/>
      <c r="NQ587" s="8"/>
      <c r="NR587" s="8"/>
      <c r="NS587" s="8"/>
      <c r="NT587" s="8"/>
      <c r="NU587" s="8"/>
      <c r="NV587" s="8"/>
      <c r="NW587" s="8"/>
      <c r="NX587" s="8"/>
      <c r="NY587" s="8"/>
      <c r="NZ587" s="8"/>
      <c r="OA587" s="8"/>
      <c r="OB587" s="8"/>
      <c r="OC587" s="8"/>
      <c r="OD587" s="8"/>
      <c r="OE587" s="8"/>
      <c r="OF587" s="8"/>
      <c r="OG587" s="8"/>
      <c r="OH587" s="8"/>
      <c r="OI587" s="8"/>
      <c r="OJ587" s="8"/>
      <c r="OK587" s="8"/>
      <c r="OL587" s="8"/>
      <c r="OM587" s="8"/>
      <c r="ON587" s="8"/>
      <c r="OO587" s="8"/>
      <c r="OP587" s="8"/>
      <c r="OQ587" s="8"/>
      <c r="OR587" s="8"/>
      <c r="OS587" s="8"/>
      <c r="OT587" s="8"/>
      <c r="OU587" s="8"/>
      <c r="OV587" s="8"/>
      <c r="OW587" s="8"/>
      <c r="OX587" s="8"/>
      <c r="OY587" s="8"/>
      <c r="OZ587" s="8"/>
      <c r="PA587" s="8"/>
      <c r="PB587" s="8"/>
      <c r="PC587" s="8"/>
      <c r="PD587" s="8"/>
      <c r="PE587" s="8"/>
      <c r="PF587" s="8"/>
      <c r="PG587" s="8"/>
      <c r="PH587" s="8"/>
      <c r="PI587" s="8"/>
      <c r="PJ587" s="8"/>
      <c r="PK587" s="8"/>
    </row>
    <row r="588" spans="2:427" x14ac:dyDescent="0.25"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  <c r="LZ588" s="8"/>
      <c r="MA588" s="8"/>
      <c r="MB588" s="8"/>
      <c r="MC588" s="8"/>
      <c r="MD588" s="8"/>
      <c r="ME588" s="8"/>
      <c r="MF588" s="8"/>
      <c r="MG588" s="8"/>
      <c r="MH588" s="8"/>
      <c r="MI588" s="8"/>
      <c r="MJ588" s="8"/>
      <c r="MK588" s="8"/>
      <c r="ML588" s="8"/>
      <c r="MM588" s="8"/>
      <c r="MN588" s="8"/>
      <c r="MO588" s="8"/>
      <c r="MP588" s="8"/>
      <c r="MQ588" s="8"/>
      <c r="MR588" s="8"/>
      <c r="MS588" s="8"/>
      <c r="MT588" s="8"/>
      <c r="MU588" s="8"/>
      <c r="MV588" s="8"/>
      <c r="MW588" s="8"/>
      <c r="MX588" s="8"/>
      <c r="MY588" s="8"/>
      <c r="MZ588" s="8"/>
      <c r="NA588" s="8"/>
      <c r="NB588" s="8"/>
      <c r="NC588" s="8"/>
      <c r="ND588" s="8"/>
      <c r="NE588" s="8"/>
      <c r="NF588" s="8"/>
      <c r="NG588" s="8"/>
      <c r="NH588" s="8"/>
      <c r="NI588" s="8"/>
      <c r="NJ588" s="8"/>
      <c r="NK588" s="8"/>
      <c r="NL588" s="8"/>
      <c r="NM588" s="8"/>
      <c r="NN588" s="8"/>
      <c r="NO588" s="8"/>
      <c r="NP588" s="8"/>
      <c r="NQ588" s="8"/>
      <c r="NR588" s="8"/>
      <c r="NS588" s="8"/>
      <c r="NT588" s="8"/>
      <c r="NU588" s="8"/>
      <c r="NV588" s="8"/>
      <c r="NW588" s="8"/>
      <c r="NX588" s="8"/>
      <c r="NY588" s="8"/>
      <c r="NZ588" s="8"/>
      <c r="OA588" s="8"/>
      <c r="OB588" s="8"/>
      <c r="OC588" s="8"/>
      <c r="OD588" s="8"/>
      <c r="OE588" s="8"/>
      <c r="OF588" s="8"/>
      <c r="OG588" s="8"/>
      <c r="OH588" s="8"/>
      <c r="OI588" s="8"/>
      <c r="OJ588" s="8"/>
      <c r="OK588" s="8"/>
      <c r="OL588" s="8"/>
      <c r="OM588" s="8"/>
      <c r="ON588" s="8"/>
      <c r="OO588" s="8"/>
      <c r="OP588" s="8"/>
      <c r="OQ588" s="8"/>
      <c r="OR588" s="8"/>
      <c r="OS588" s="8"/>
      <c r="OT588" s="8"/>
      <c r="OU588" s="8"/>
      <c r="OV588" s="8"/>
      <c r="OW588" s="8"/>
      <c r="OX588" s="8"/>
      <c r="OY588" s="8"/>
      <c r="OZ588" s="8"/>
      <c r="PA588" s="8"/>
      <c r="PB588" s="8"/>
      <c r="PC588" s="8"/>
      <c r="PD588" s="8"/>
      <c r="PE588" s="8"/>
      <c r="PF588" s="8"/>
      <c r="PG588" s="8"/>
      <c r="PH588" s="8"/>
      <c r="PI588" s="8"/>
      <c r="PJ588" s="8"/>
      <c r="PK588" s="8"/>
    </row>
    <row r="589" spans="2:427" x14ac:dyDescent="0.25"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  <c r="LZ589" s="8"/>
      <c r="MA589" s="8"/>
      <c r="MB589" s="8"/>
      <c r="MC589" s="8"/>
      <c r="MD589" s="8"/>
      <c r="ME589" s="8"/>
      <c r="MF589" s="8"/>
      <c r="MG589" s="8"/>
      <c r="MH589" s="8"/>
      <c r="MI589" s="8"/>
      <c r="MJ589" s="8"/>
      <c r="MK589" s="8"/>
      <c r="ML589" s="8"/>
      <c r="MM589" s="8"/>
      <c r="MN589" s="8"/>
      <c r="MO589" s="8"/>
      <c r="MP589" s="8"/>
      <c r="MQ589" s="8"/>
      <c r="MR589" s="8"/>
      <c r="MS589" s="8"/>
      <c r="MT589" s="8"/>
      <c r="MU589" s="8"/>
      <c r="MV589" s="8"/>
      <c r="MW589" s="8"/>
      <c r="MX589" s="8"/>
      <c r="MY589" s="8"/>
      <c r="MZ589" s="8"/>
      <c r="NA589" s="8"/>
      <c r="NB589" s="8"/>
      <c r="NC589" s="8"/>
      <c r="ND589" s="8"/>
      <c r="NE589" s="8"/>
      <c r="NF589" s="8"/>
      <c r="NG589" s="8"/>
      <c r="NH589" s="8"/>
      <c r="NI589" s="8"/>
      <c r="NJ589" s="8"/>
      <c r="NK589" s="8"/>
      <c r="NL589" s="8"/>
      <c r="NM589" s="8"/>
      <c r="NN589" s="8"/>
      <c r="NO589" s="8"/>
      <c r="NP589" s="8"/>
      <c r="NQ589" s="8"/>
      <c r="NR589" s="8"/>
      <c r="NS589" s="8"/>
      <c r="NT589" s="8"/>
      <c r="NU589" s="8"/>
      <c r="NV589" s="8"/>
      <c r="NW589" s="8"/>
      <c r="NX589" s="8"/>
      <c r="NY589" s="8"/>
      <c r="NZ589" s="8"/>
      <c r="OA589" s="8"/>
      <c r="OB589" s="8"/>
      <c r="OC589" s="8"/>
      <c r="OD589" s="8"/>
      <c r="OE589" s="8"/>
      <c r="OF589" s="8"/>
      <c r="OG589" s="8"/>
      <c r="OH589" s="8"/>
      <c r="OI589" s="8"/>
      <c r="OJ589" s="8"/>
      <c r="OK589" s="8"/>
      <c r="OL589" s="8"/>
      <c r="OM589" s="8"/>
      <c r="ON589" s="8"/>
      <c r="OO589" s="8"/>
      <c r="OP589" s="8"/>
      <c r="OQ589" s="8"/>
      <c r="OR589" s="8"/>
      <c r="OS589" s="8"/>
      <c r="OT589" s="8"/>
      <c r="OU589" s="8"/>
      <c r="OV589" s="8"/>
      <c r="OW589" s="8"/>
      <c r="OX589" s="8"/>
      <c r="OY589" s="8"/>
      <c r="OZ589" s="8"/>
      <c r="PA589" s="8"/>
      <c r="PB589" s="8"/>
      <c r="PC589" s="8"/>
      <c r="PD589" s="8"/>
      <c r="PE589" s="8"/>
      <c r="PF589" s="8"/>
      <c r="PG589" s="8"/>
      <c r="PH589" s="8"/>
      <c r="PI589" s="8"/>
      <c r="PJ589" s="8"/>
      <c r="PK589" s="8"/>
    </row>
    <row r="590" spans="2:427" x14ac:dyDescent="0.25"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  <c r="LZ590" s="8"/>
      <c r="MA590" s="8"/>
      <c r="MB590" s="8"/>
      <c r="MC590" s="8"/>
      <c r="MD590" s="8"/>
      <c r="ME590" s="8"/>
      <c r="MF590" s="8"/>
      <c r="MG590" s="8"/>
      <c r="MH590" s="8"/>
      <c r="MI590" s="8"/>
      <c r="MJ590" s="8"/>
      <c r="MK590" s="8"/>
      <c r="ML590" s="8"/>
      <c r="MM590" s="8"/>
      <c r="MN590" s="8"/>
      <c r="MO590" s="8"/>
      <c r="MP590" s="8"/>
      <c r="MQ590" s="8"/>
      <c r="MR590" s="8"/>
      <c r="MS590" s="8"/>
      <c r="MT590" s="8"/>
      <c r="MU590" s="8"/>
      <c r="MV590" s="8"/>
      <c r="MW590" s="8"/>
      <c r="MX590" s="8"/>
      <c r="MY590" s="8"/>
      <c r="MZ590" s="8"/>
      <c r="NA590" s="8"/>
      <c r="NB590" s="8"/>
      <c r="NC590" s="8"/>
      <c r="ND590" s="8"/>
      <c r="NE590" s="8"/>
      <c r="NF590" s="8"/>
      <c r="NG590" s="8"/>
      <c r="NH590" s="8"/>
      <c r="NI590" s="8"/>
      <c r="NJ590" s="8"/>
      <c r="NK590" s="8"/>
      <c r="NL590" s="8"/>
      <c r="NM590" s="8"/>
      <c r="NN590" s="8"/>
      <c r="NO590" s="8"/>
      <c r="NP590" s="8"/>
      <c r="NQ590" s="8"/>
      <c r="NR590" s="8"/>
      <c r="NS590" s="8"/>
      <c r="NT590" s="8"/>
      <c r="NU590" s="8"/>
      <c r="NV590" s="8"/>
      <c r="NW590" s="8"/>
      <c r="NX590" s="8"/>
      <c r="NY590" s="8"/>
      <c r="NZ590" s="8"/>
      <c r="OA590" s="8"/>
      <c r="OB590" s="8"/>
      <c r="OC590" s="8"/>
      <c r="OD590" s="8"/>
      <c r="OE590" s="8"/>
      <c r="OF590" s="8"/>
      <c r="OG590" s="8"/>
      <c r="OH590" s="8"/>
      <c r="OI590" s="8"/>
      <c r="OJ590" s="8"/>
      <c r="OK590" s="8"/>
      <c r="OL590" s="8"/>
      <c r="OM590" s="8"/>
      <c r="ON590" s="8"/>
      <c r="OO590" s="8"/>
      <c r="OP590" s="8"/>
      <c r="OQ590" s="8"/>
      <c r="OR590" s="8"/>
      <c r="OS590" s="8"/>
      <c r="OT590" s="8"/>
      <c r="OU590" s="8"/>
      <c r="OV590" s="8"/>
      <c r="OW590" s="8"/>
      <c r="OX590" s="8"/>
      <c r="OY590" s="8"/>
      <c r="OZ590" s="8"/>
      <c r="PA590" s="8"/>
      <c r="PB590" s="8"/>
      <c r="PC590" s="8"/>
      <c r="PD590" s="8"/>
      <c r="PE590" s="8"/>
      <c r="PF590" s="8"/>
      <c r="PG590" s="8"/>
      <c r="PH590" s="8"/>
      <c r="PI590" s="8"/>
      <c r="PJ590" s="8"/>
      <c r="PK590" s="8"/>
    </row>
    <row r="591" spans="2:427" x14ac:dyDescent="0.25"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8"/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8"/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</row>
    <row r="592" spans="2:427" x14ac:dyDescent="0.25"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  <c r="LZ592" s="8"/>
      <c r="MA592" s="8"/>
      <c r="MB592" s="8"/>
      <c r="MC592" s="8"/>
      <c r="MD592" s="8"/>
      <c r="ME592" s="8"/>
      <c r="MF592" s="8"/>
      <c r="MG592" s="8"/>
      <c r="MH592" s="8"/>
      <c r="MI592" s="8"/>
      <c r="MJ592" s="8"/>
      <c r="MK592" s="8"/>
      <c r="ML592" s="8"/>
      <c r="MM592" s="8"/>
      <c r="MN592" s="8"/>
      <c r="MO592" s="8"/>
      <c r="MP592" s="8"/>
      <c r="MQ592" s="8"/>
      <c r="MR592" s="8"/>
      <c r="MS592" s="8"/>
      <c r="MT592" s="8"/>
      <c r="MU592" s="8"/>
      <c r="MV592" s="8"/>
      <c r="MW592" s="8"/>
      <c r="MX592" s="8"/>
      <c r="MY592" s="8"/>
      <c r="MZ592" s="8"/>
      <c r="NA592" s="8"/>
      <c r="NB592" s="8"/>
      <c r="NC592" s="8"/>
      <c r="ND592" s="8"/>
      <c r="NE592" s="8"/>
      <c r="NF592" s="8"/>
      <c r="NG592" s="8"/>
      <c r="NH592" s="8"/>
      <c r="NI592" s="8"/>
      <c r="NJ592" s="8"/>
      <c r="NK592" s="8"/>
      <c r="NL592" s="8"/>
      <c r="NM592" s="8"/>
      <c r="NN592" s="8"/>
      <c r="NO592" s="8"/>
      <c r="NP592" s="8"/>
      <c r="NQ592" s="8"/>
      <c r="NR592" s="8"/>
      <c r="NS592" s="8"/>
      <c r="NT592" s="8"/>
      <c r="NU592" s="8"/>
      <c r="NV592" s="8"/>
      <c r="NW592" s="8"/>
      <c r="NX592" s="8"/>
      <c r="NY592" s="8"/>
      <c r="NZ592" s="8"/>
      <c r="OA592" s="8"/>
      <c r="OB592" s="8"/>
      <c r="OC592" s="8"/>
      <c r="OD592" s="8"/>
      <c r="OE592" s="8"/>
      <c r="OF592" s="8"/>
      <c r="OG592" s="8"/>
      <c r="OH592" s="8"/>
      <c r="OI592" s="8"/>
      <c r="OJ592" s="8"/>
      <c r="OK592" s="8"/>
      <c r="OL592" s="8"/>
      <c r="OM592" s="8"/>
      <c r="ON592" s="8"/>
      <c r="OO592" s="8"/>
      <c r="OP592" s="8"/>
      <c r="OQ592" s="8"/>
      <c r="OR592" s="8"/>
      <c r="OS592" s="8"/>
      <c r="OT592" s="8"/>
      <c r="OU592" s="8"/>
      <c r="OV592" s="8"/>
      <c r="OW592" s="8"/>
      <c r="OX592" s="8"/>
      <c r="OY592" s="8"/>
      <c r="OZ592" s="8"/>
      <c r="PA592" s="8"/>
      <c r="PB592" s="8"/>
      <c r="PC592" s="8"/>
      <c r="PD592" s="8"/>
      <c r="PE592" s="8"/>
      <c r="PF592" s="8"/>
      <c r="PG592" s="8"/>
      <c r="PH592" s="8"/>
      <c r="PI592" s="8"/>
      <c r="PJ592" s="8"/>
      <c r="PK592" s="8"/>
    </row>
    <row r="593" spans="2:427" x14ac:dyDescent="0.25"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  <c r="LZ593" s="8"/>
      <c r="MA593" s="8"/>
      <c r="MB593" s="8"/>
      <c r="MC593" s="8"/>
      <c r="MD593" s="8"/>
      <c r="ME593" s="8"/>
      <c r="MF593" s="8"/>
      <c r="MG593" s="8"/>
      <c r="MH593" s="8"/>
      <c r="MI593" s="8"/>
      <c r="MJ593" s="8"/>
      <c r="MK593" s="8"/>
      <c r="ML593" s="8"/>
      <c r="MM593" s="8"/>
      <c r="MN593" s="8"/>
      <c r="MO593" s="8"/>
      <c r="MP593" s="8"/>
      <c r="MQ593" s="8"/>
      <c r="MR593" s="8"/>
      <c r="MS593" s="8"/>
      <c r="MT593" s="8"/>
      <c r="MU593" s="8"/>
      <c r="MV593" s="8"/>
      <c r="MW593" s="8"/>
      <c r="MX593" s="8"/>
      <c r="MY593" s="8"/>
      <c r="MZ593" s="8"/>
      <c r="NA593" s="8"/>
      <c r="NB593" s="8"/>
      <c r="NC593" s="8"/>
      <c r="ND593" s="8"/>
      <c r="NE593" s="8"/>
      <c r="NF593" s="8"/>
      <c r="NG593" s="8"/>
      <c r="NH593" s="8"/>
      <c r="NI593" s="8"/>
      <c r="NJ593" s="8"/>
      <c r="NK593" s="8"/>
      <c r="NL593" s="8"/>
      <c r="NM593" s="8"/>
      <c r="NN593" s="8"/>
      <c r="NO593" s="8"/>
      <c r="NP593" s="8"/>
      <c r="NQ593" s="8"/>
      <c r="NR593" s="8"/>
      <c r="NS593" s="8"/>
      <c r="NT593" s="8"/>
      <c r="NU593" s="8"/>
      <c r="NV593" s="8"/>
      <c r="NW593" s="8"/>
      <c r="NX593" s="8"/>
      <c r="NY593" s="8"/>
      <c r="NZ593" s="8"/>
      <c r="OA593" s="8"/>
      <c r="OB593" s="8"/>
      <c r="OC593" s="8"/>
      <c r="OD593" s="8"/>
      <c r="OE593" s="8"/>
      <c r="OF593" s="8"/>
      <c r="OG593" s="8"/>
      <c r="OH593" s="8"/>
      <c r="OI593" s="8"/>
      <c r="OJ593" s="8"/>
      <c r="OK593" s="8"/>
      <c r="OL593" s="8"/>
      <c r="OM593" s="8"/>
      <c r="ON593" s="8"/>
      <c r="OO593" s="8"/>
      <c r="OP593" s="8"/>
      <c r="OQ593" s="8"/>
      <c r="OR593" s="8"/>
      <c r="OS593" s="8"/>
      <c r="OT593" s="8"/>
      <c r="OU593" s="8"/>
      <c r="OV593" s="8"/>
      <c r="OW593" s="8"/>
      <c r="OX593" s="8"/>
      <c r="OY593" s="8"/>
      <c r="OZ593" s="8"/>
      <c r="PA593" s="8"/>
      <c r="PB593" s="8"/>
      <c r="PC593" s="8"/>
      <c r="PD593" s="8"/>
      <c r="PE593" s="8"/>
      <c r="PF593" s="8"/>
      <c r="PG593" s="8"/>
      <c r="PH593" s="8"/>
      <c r="PI593" s="8"/>
      <c r="PJ593" s="8"/>
      <c r="PK593" s="8"/>
    </row>
    <row r="594" spans="2:427" x14ac:dyDescent="0.25"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  <c r="LZ594" s="8"/>
      <c r="MA594" s="8"/>
      <c r="MB594" s="8"/>
      <c r="MC594" s="8"/>
      <c r="MD594" s="8"/>
      <c r="ME594" s="8"/>
      <c r="MF594" s="8"/>
      <c r="MG594" s="8"/>
      <c r="MH594" s="8"/>
      <c r="MI594" s="8"/>
      <c r="MJ594" s="8"/>
      <c r="MK594" s="8"/>
      <c r="ML594" s="8"/>
      <c r="MM594" s="8"/>
      <c r="MN594" s="8"/>
      <c r="MO594" s="8"/>
      <c r="MP594" s="8"/>
      <c r="MQ594" s="8"/>
      <c r="MR594" s="8"/>
      <c r="MS594" s="8"/>
      <c r="MT594" s="8"/>
      <c r="MU594" s="8"/>
      <c r="MV594" s="8"/>
      <c r="MW594" s="8"/>
      <c r="MX594" s="8"/>
      <c r="MY594" s="8"/>
      <c r="MZ594" s="8"/>
      <c r="NA594" s="8"/>
      <c r="NB594" s="8"/>
      <c r="NC594" s="8"/>
      <c r="ND594" s="8"/>
      <c r="NE594" s="8"/>
      <c r="NF594" s="8"/>
      <c r="NG594" s="8"/>
      <c r="NH594" s="8"/>
      <c r="NI594" s="8"/>
      <c r="NJ594" s="8"/>
      <c r="NK594" s="8"/>
      <c r="NL594" s="8"/>
      <c r="NM594" s="8"/>
      <c r="NN594" s="8"/>
      <c r="NO594" s="8"/>
      <c r="NP594" s="8"/>
      <c r="NQ594" s="8"/>
      <c r="NR594" s="8"/>
      <c r="NS594" s="8"/>
      <c r="NT594" s="8"/>
      <c r="NU594" s="8"/>
      <c r="NV594" s="8"/>
      <c r="NW594" s="8"/>
      <c r="NX594" s="8"/>
      <c r="NY594" s="8"/>
      <c r="NZ594" s="8"/>
      <c r="OA594" s="8"/>
      <c r="OB594" s="8"/>
      <c r="OC594" s="8"/>
      <c r="OD594" s="8"/>
      <c r="OE594" s="8"/>
      <c r="OF594" s="8"/>
      <c r="OG594" s="8"/>
      <c r="OH594" s="8"/>
      <c r="OI594" s="8"/>
      <c r="OJ594" s="8"/>
      <c r="OK594" s="8"/>
      <c r="OL594" s="8"/>
      <c r="OM594" s="8"/>
      <c r="ON594" s="8"/>
      <c r="OO594" s="8"/>
      <c r="OP594" s="8"/>
      <c r="OQ594" s="8"/>
      <c r="OR594" s="8"/>
      <c r="OS594" s="8"/>
      <c r="OT594" s="8"/>
      <c r="OU594" s="8"/>
      <c r="OV594" s="8"/>
      <c r="OW594" s="8"/>
      <c r="OX594" s="8"/>
      <c r="OY594" s="8"/>
      <c r="OZ594" s="8"/>
      <c r="PA594" s="8"/>
      <c r="PB594" s="8"/>
      <c r="PC594" s="8"/>
      <c r="PD594" s="8"/>
      <c r="PE594" s="8"/>
      <c r="PF594" s="8"/>
      <c r="PG594" s="8"/>
      <c r="PH594" s="8"/>
      <c r="PI594" s="8"/>
      <c r="PJ594" s="8"/>
      <c r="PK594" s="8"/>
    </row>
    <row r="595" spans="2:427" x14ac:dyDescent="0.25"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  <c r="LZ595" s="8"/>
      <c r="MA595" s="8"/>
      <c r="MB595" s="8"/>
      <c r="MC595" s="8"/>
      <c r="MD595" s="8"/>
      <c r="ME595" s="8"/>
      <c r="MF595" s="8"/>
      <c r="MG595" s="8"/>
      <c r="MH595" s="8"/>
      <c r="MI595" s="8"/>
      <c r="MJ595" s="8"/>
      <c r="MK595" s="8"/>
      <c r="ML595" s="8"/>
      <c r="MM595" s="8"/>
      <c r="MN595" s="8"/>
      <c r="MO595" s="8"/>
      <c r="MP595" s="8"/>
      <c r="MQ595" s="8"/>
      <c r="MR595" s="8"/>
      <c r="MS595" s="8"/>
      <c r="MT595" s="8"/>
      <c r="MU595" s="8"/>
      <c r="MV595" s="8"/>
      <c r="MW595" s="8"/>
      <c r="MX595" s="8"/>
      <c r="MY595" s="8"/>
      <c r="MZ595" s="8"/>
      <c r="NA595" s="8"/>
      <c r="NB595" s="8"/>
      <c r="NC595" s="8"/>
      <c r="ND595" s="8"/>
      <c r="NE595" s="8"/>
      <c r="NF595" s="8"/>
      <c r="NG595" s="8"/>
      <c r="NH595" s="8"/>
      <c r="NI595" s="8"/>
      <c r="NJ595" s="8"/>
      <c r="NK595" s="8"/>
      <c r="NL595" s="8"/>
      <c r="NM595" s="8"/>
      <c r="NN595" s="8"/>
      <c r="NO595" s="8"/>
      <c r="NP595" s="8"/>
      <c r="NQ595" s="8"/>
      <c r="NR595" s="8"/>
      <c r="NS595" s="8"/>
      <c r="NT595" s="8"/>
      <c r="NU595" s="8"/>
      <c r="NV595" s="8"/>
      <c r="NW595" s="8"/>
      <c r="NX595" s="8"/>
      <c r="NY595" s="8"/>
      <c r="NZ595" s="8"/>
      <c r="OA595" s="8"/>
      <c r="OB595" s="8"/>
      <c r="OC595" s="8"/>
      <c r="OD595" s="8"/>
      <c r="OE595" s="8"/>
      <c r="OF595" s="8"/>
      <c r="OG595" s="8"/>
      <c r="OH595" s="8"/>
      <c r="OI595" s="8"/>
      <c r="OJ595" s="8"/>
      <c r="OK595" s="8"/>
      <c r="OL595" s="8"/>
      <c r="OM595" s="8"/>
      <c r="ON595" s="8"/>
      <c r="OO595" s="8"/>
      <c r="OP595" s="8"/>
      <c r="OQ595" s="8"/>
      <c r="OR595" s="8"/>
      <c r="OS595" s="8"/>
      <c r="OT595" s="8"/>
      <c r="OU595" s="8"/>
      <c r="OV595" s="8"/>
      <c r="OW595" s="8"/>
      <c r="OX595" s="8"/>
      <c r="OY595" s="8"/>
      <c r="OZ595" s="8"/>
      <c r="PA595" s="8"/>
      <c r="PB595" s="8"/>
      <c r="PC595" s="8"/>
      <c r="PD595" s="8"/>
      <c r="PE595" s="8"/>
      <c r="PF595" s="8"/>
      <c r="PG595" s="8"/>
      <c r="PH595" s="8"/>
      <c r="PI595" s="8"/>
      <c r="PJ595" s="8"/>
      <c r="PK595" s="8"/>
    </row>
    <row r="596" spans="2:427" x14ac:dyDescent="0.25"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  <c r="LZ596" s="8"/>
      <c r="MA596" s="8"/>
      <c r="MB596" s="8"/>
      <c r="MC596" s="8"/>
      <c r="MD596" s="8"/>
      <c r="ME596" s="8"/>
      <c r="MF596" s="8"/>
      <c r="MG596" s="8"/>
      <c r="MH596" s="8"/>
      <c r="MI596" s="8"/>
      <c r="MJ596" s="8"/>
      <c r="MK596" s="8"/>
      <c r="ML596" s="8"/>
      <c r="MM596" s="8"/>
      <c r="MN596" s="8"/>
      <c r="MO596" s="8"/>
      <c r="MP596" s="8"/>
      <c r="MQ596" s="8"/>
      <c r="MR596" s="8"/>
      <c r="MS596" s="8"/>
      <c r="MT596" s="8"/>
      <c r="MU596" s="8"/>
      <c r="MV596" s="8"/>
      <c r="MW596" s="8"/>
      <c r="MX596" s="8"/>
      <c r="MY596" s="8"/>
      <c r="MZ596" s="8"/>
      <c r="NA596" s="8"/>
      <c r="NB596" s="8"/>
      <c r="NC596" s="8"/>
      <c r="ND596" s="8"/>
      <c r="NE596" s="8"/>
      <c r="NF596" s="8"/>
      <c r="NG596" s="8"/>
      <c r="NH596" s="8"/>
      <c r="NI596" s="8"/>
      <c r="NJ596" s="8"/>
      <c r="NK596" s="8"/>
      <c r="NL596" s="8"/>
      <c r="NM596" s="8"/>
      <c r="NN596" s="8"/>
      <c r="NO596" s="8"/>
      <c r="NP596" s="8"/>
      <c r="NQ596" s="8"/>
      <c r="NR596" s="8"/>
      <c r="NS596" s="8"/>
      <c r="NT596" s="8"/>
      <c r="NU596" s="8"/>
      <c r="NV596" s="8"/>
      <c r="NW596" s="8"/>
      <c r="NX596" s="8"/>
      <c r="NY596" s="8"/>
      <c r="NZ596" s="8"/>
      <c r="OA596" s="8"/>
      <c r="OB596" s="8"/>
      <c r="OC596" s="8"/>
      <c r="OD596" s="8"/>
      <c r="OE596" s="8"/>
      <c r="OF596" s="8"/>
      <c r="OG596" s="8"/>
      <c r="OH596" s="8"/>
      <c r="OI596" s="8"/>
      <c r="OJ596" s="8"/>
      <c r="OK596" s="8"/>
      <c r="OL596" s="8"/>
      <c r="OM596" s="8"/>
      <c r="ON596" s="8"/>
      <c r="OO596" s="8"/>
      <c r="OP596" s="8"/>
      <c r="OQ596" s="8"/>
      <c r="OR596" s="8"/>
      <c r="OS596" s="8"/>
      <c r="OT596" s="8"/>
      <c r="OU596" s="8"/>
      <c r="OV596" s="8"/>
      <c r="OW596" s="8"/>
      <c r="OX596" s="8"/>
      <c r="OY596" s="8"/>
      <c r="OZ596" s="8"/>
      <c r="PA596" s="8"/>
      <c r="PB596" s="8"/>
      <c r="PC596" s="8"/>
      <c r="PD596" s="8"/>
      <c r="PE596" s="8"/>
      <c r="PF596" s="8"/>
      <c r="PG596" s="8"/>
      <c r="PH596" s="8"/>
      <c r="PI596" s="8"/>
      <c r="PJ596" s="8"/>
      <c r="PK596" s="8"/>
    </row>
    <row r="597" spans="2:427" x14ac:dyDescent="0.25"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  <c r="LZ597" s="8"/>
      <c r="MA597" s="8"/>
      <c r="MB597" s="8"/>
      <c r="MC597" s="8"/>
      <c r="MD597" s="8"/>
      <c r="ME597" s="8"/>
      <c r="MF597" s="8"/>
      <c r="MG597" s="8"/>
      <c r="MH597" s="8"/>
      <c r="MI597" s="8"/>
      <c r="MJ597" s="8"/>
      <c r="MK597" s="8"/>
      <c r="ML597" s="8"/>
      <c r="MM597" s="8"/>
      <c r="MN597" s="8"/>
      <c r="MO597" s="8"/>
      <c r="MP597" s="8"/>
      <c r="MQ597" s="8"/>
      <c r="MR597" s="8"/>
      <c r="MS597" s="8"/>
      <c r="MT597" s="8"/>
      <c r="MU597" s="8"/>
      <c r="MV597" s="8"/>
      <c r="MW597" s="8"/>
      <c r="MX597" s="8"/>
      <c r="MY597" s="8"/>
      <c r="MZ597" s="8"/>
      <c r="NA597" s="8"/>
      <c r="NB597" s="8"/>
      <c r="NC597" s="8"/>
      <c r="ND597" s="8"/>
      <c r="NE597" s="8"/>
      <c r="NF597" s="8"/>
      <c r="NG597" s="8"/>
      <c r="NH597" s="8"/>
      <c r="NI597" s="8"/>
      <c r="NJ597" s="8"/>
      <c r="NK597" s="8"/>
      <c r="NL597" s="8"/>
      <c r="NM597" s="8"/>
      <c r="NN597" s="8"/>
      <c r="NO597" s="8"/>
      <c r="NP597" s="8"/>
      <c r="NQ597" s="8"/>
      <c r="NR597" s="8"/>
      <c r="NS597" s="8"/>
      <c r="NT597" s="8"/>
      <c r="NU597" s="8"/>
      <c r="NV597" s="8"/>
      <c r="NW597" s="8"/>
      <c r="NX597" s="8"/>
      <c r="NY597" s="8"/>
      <c r="NZ597" s="8"/>
      <c r="OA597" s="8"/>
      <c r="OB597" s="8"/>
      <c r="OC597" s="8"/>
      <c r="OD597" s="8"/>
      <c r="OE597" s="8"/>
      <c r="OF597" s="8"/>
      <c r="OG597" s="8"/>
      <c r="OH597" s="8"/>
      <c r="OI597" s="8"/>
      <c r="OJ597" s="8"/>
      <c r="OK597" s="8"/>
      <c r="OL597" s="8"/>
      <c r="OM597" s="8"/>
      <c r="ON597" s="8"/>
      <c r="OO597" s="8"/>
      <c r="OP597" s="8"/>
      <c r="OQ597" s="8"/>
      <c r="OR597" s="8"/>
      <c r="OS597" s="8"/>
      <c r="OT597" s="8"/>
      <c r="OU597" s="8"/>
      <c r="OV597" s="8"/>
      <c r="OW597" s="8"/>
      <c r="OX597" s="8"/>
      <c r="OY597" s="8"/>
      <c r="OZ597" s="8"/>
      <c r="PA597" s="8"/>
      <c r="PB597" s="8"/>
      <c r="PC597" s="8"/>
      <c r="PD597" s="8"/>
      <c r="PE597" s="8"/>
      <c r="PF597" s="8"/>
      <c r="PG597" s="8"/>
      <c r="PH597" s="8"/>
      <c r="PI597" s="8"/>
      <c r="PJ597" s="8"/>
      <c r="PK597" s="8"/>
    </row>
    <row r="598" spans="2:427" x14ac:dyDescent="0.25"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  <c r="LZ598" s="8"/>
      <c r="MA598" s="8"/>
      <c r="MB598" s="8"/>
      <c r="MC598" s="8"/>
      <c r="MD598" s="8"/>
      <c r="ME598" s="8"/>
      <c r="MF598" s="8"/>
      <c r="MG598" s="8"/>
      <c r="MH598" s="8"/>
      <c r="MI598" s="8"/>
      <c r="MJ598" s="8"/>
      <c r="MK598" s="8"/>
      <c r="ML598" s="8"/>
      <c r="MM598" s="8"/>
      <c r="MN598" s="8"/>
      <c r="MO598" s="8"/>
      <c r="MP598" s="8"/>
      <c r="MQ598" s="8"/>
      <c r="MR598" s="8"/>
      <c r="MS598" s="8"/>
      <c r="MT598" s="8"/>
      <c r="MU598" s="8"/>
      <c r="MV598" s="8"/>
      <c r="MW598" s="8"/>
      <c r="MX598" s="8"/>
      <c r="MY598" s="8"/>
      <c r="MZ598" s="8"/>
      <c r="NA598" s="8"/>
      <c r="NB598" s="8"/>
      <c r="NC598" s="8"/>
      <c r="ND598" s="8"/>
      <c r="NE598" s="8"/>
      <c r="NF598" s="8"/>
      <c r="NG598" s="8"/>
      <c r="NH598" s="8"/>
      <c r="NI598" s="8"/>
      <c r="NJ598" s="8"/>
      <c r="NK598" s="8"/>
      <c r="NL598" s="8"/>
      <c r="NM598" s="8"/>
      <c r="NN598" s="8"/>
      <c r="NO598" s="8"/>
      <c r="NP598" s="8"/>
      <c r="NQ598" s="8"/>
      <c r="NR598" s="8"/>
      <c r="NS598" s="8"/>
      <c r="NT598" s="8"/>
      <c r="NU598" s="8"/>
      <c r="NV598" s="8"/>
      <c r="NW598" s="8"/>
      <c r="NX598" s="8"/>
      <c r="NY598" s="8"/>
      <c r="NZ598" s="8"/>
      <c r="OA598" s="8"/>
      <c r="OB598" s="8"/>
      <c r="OC598" s="8"/>
      <c r="OD598" s="8"/>
      <c r="OE598" s="8"/>
      <c r="OF598" s="8"/>
      <c r="OG598" s="8"/>
      <c r="OH598" s="8"/>
      <c r="OI598" s="8"/>
      <c r="OJ598" s="8"/>
      <c r="OK598" s="8"/>
      <c r="OL598" s="8"/>
      <c r="OM598" s="8"/>
      <c r="ON598" s="8"/>
      <c r="OO598" s="8"/>
      <c r="OP598" s="8"/>
      <c r="OQ598" s="8"/>
      <c r="OR598" s="8"/>
      <c r="OS598" s="8"/>
      <c r="OT598" s="8"/>
      <c r="OU598" s="8"/>
      <c r="OV598" s="8"/>
      <c r="OW598" s="8"/>
      <c r="OX598" s="8"/>
      <c r="OY598" s="8"/>
      <c r="OZ598" s="8"/>
      <c r="PA598" s="8"/>
      <c r="PB598" s="8"/>
      <c r="PC598" s="8"/>
      <c r="PD598" s="8"/>
      <c r="PE598" s="8"/>
      <c r="PF598" s="8"/>
      <c r="PG598" s="8"/>
      <c r="PH598" s="8"/>
      <c r="PI598" s="8"/>
      <c r="PJ598" s="8"/>
      <c r="PK598" s="8"/>
    </row>
    <row r="599" spans="2:427" x14ac:dyDescent="0.25"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  <c r="LZ599" s="8"/>
      <c r="MA599" s="8"/>
      <c r="MB599" s="8"/>
      <c r="MC599" s="8"/>
      <c r="MD599" s="8"/>
      <c r="ME599" s="8"/>
      <c r="MF599" s="8"/>
      <c r="MG599" s="8"/>
      <c r="MH599" s="8"/>
      <c r="MI599" s="8"/>
      <c r="MJ599" s="8"/>
      <c r="MK599" s="8"/>
      <c r="ML599" s="8"/>
      <c r="MM599" s="8"/>
      <c r="MN599" s="8"/>
      <c r="MO599" s="8"/>
      <c r="MP599" s="8"/>
      <c r="MQ599" s="8"/>
      <c r="MR599" s="8"/>
      <c r="MS599" s="8"/>
      <c r="MT599" s="8"/>
      <c r="MU599" s="8"/>
      <c r="MV599" s="8"/>
      <c r="MW599" s="8"/>
      <c r="MX599" s="8"/>
      <c r="MY599" s="8"/>
      <c r="MZ599" s="8"/>
      <c r="NA599" s="8"/>
      <c r="NB599" s="8"/>
      <c r="NC599" s="8"/>
      <c r="ND599" s="8"/>
      <c r="NE599" s="8"/>
      <c r="NF599" s="8"/>
      <c r="NG599" s="8"/>
      <c r="NH599" s="8"/>
      <c r="NI599" s="8"/>
      <c r="NJ599" s="8"/>
      <c r="NK599" s="8"/>
      <c r="NL599" s="8"/>
      <c r="NM599" s="8"/>
      <c r="NN599" s="8"/>
      <c r="NO599" s="8"/>
      <c r="NP599" s="8"/>
      <c r="NQ599" s="8"/>
      <c r="NR599" s="8"/>
      <c r="NS599" s="8"/>
      <c r="NT599" s="8"/>
      <c r="NU599" s="8"/>
      <c r="NV599" s="8"/>
      <c r="NW599" s="8"/>
      <c r="NX599" s="8"/>
      <c r="NY599" s="8"/>
      <c r="NZ599" s="8"/>
      <c r="OA599" s="8"/>
      <c r="OB599" s="8"/>
      <c r="OC599" s="8"/>
      <c r="OD599" s="8"/>
      <c r="OE599" s="8"/>
      <c r="OF599" s="8"/>
      <c r="OG599" s="8"/>
      <c r="OH599" s="8"/>
      <c r="OI599" s="8"/>
      <c r="OJ599" s="8"/>
      <c r="OK599" s="8"/>
      <c r="OL599" s="8"/>
      <c r="OM599" s="8"/>
      <c r="ON599" s="8"/>
      <c r="OO599" s="8"/>
      <c r="OP599" s="8"/>
      <c r="OQ599" s="8"/>
      <c r="OR599" s="8"/>
      <c r="OS599" s="8"/>
      <c r="OT599" s="8"/>
      <c r="OU599" s="8"/>
      <c r="OV599" s="8"/>
      <c r="OW599" s="8"/>
      <c r="OX599" s="8"/>
      <c r="OY599" s="8"/>
      <c r="OZ599" s="8"/>
      <c r="PA599" s="8"/>
      <c r="PB599" s="8"/>
      <c r="PC599" s="8"/>
      <c r="PD599" s="8"/>
      <c r="PE599" s="8"/>
      <c r="PF599" s="8"/>
      <c r="PG599" s="8"/>
      <c r="PH599" s="8"/>
      <c r="PI599" s="8"/>
      <c r="PJ599" s="8"/>
      <c r="PK599" s="8"/>
    </row>
    <row r="600" spans="2:427" x14ac:dyDescent="0.25"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  <c r="LZ600" s="8"/>
      <c r="MA600" s="8"/>
      <c r="MB600" s="8"/>
      <c r="MC600" s="8"/>
      <c r="MD600" s="8"/>
      <c r="ME600" s="8"/>
      <c r="MF600" s="8"/>
      <c r="MG600" s="8"/>
      <c r="MH600" s="8"/>
      <c r="MI600" s="8"/>
      <c r="MJ600" s="8"/>
      <c r="MK600" s="8"/>
      <c r="ML600" s="8"/>
      <c r="MM600" s="8"/>
      <c r="MN600" s="8"/>
      <c r="MO600" s="8"/>
      <c r="MP600" s="8"/>
      <c r="MQ600" s="8"/>
      <c r="MR600" s="8"/>
      <c r="MS600" s="8"/>
      <c r="MT600" s="8"/>
      <c r="MU600" s="8"/>
      <c r="MV600" s="8"/>
      <c r="MW600" s="8"/>
      <c r="MX600" s="8"/>
      <c r="MY600" s="8"/>
      <c r="MZ600" s="8"/>
      <c r="NA600" s="8"/>
      <c r="NB600" s="8"/>
      <c r="NC600" s="8"/>
      <c r="ND600" s="8"/>
      <c r="NE600" s="8"/>
      <c r="NF600" s="8"/>
      <c r="NG600" s="8"/>
      <c r="NH600" s="8"/>
      <c r="NI600" s="8"/>
      <c r="NJ600" s="8"/>
      <c r="NK600" s="8"/>
      <c r="NL600" s="8"/>
      <c r="NM600" s="8"/>
      <c r="NN600" s="8"/>
      <c r="NO600" s="8"/>
      <c r="NP600" s="8"/>
      <c r="NQ600" s="8"/>
      <c r="NR600" s="8"/>
      <c r="NS600" s="8"/>
      <c r="NT600" s="8"/>
      <c r="NU600" s="8"/>
      <c r="NV600" s="8"/>
      <c r="NW600" s="8"/>
      <c r="NX600" s="8"/>
      <c r="NY600" s="8"/>
      <c r="NZ600" s="8"/>
      <c r="OA600" s="8"/>
      <c r="OB600" s="8"/>
      <c r="OC600" s="8"/>
      <c r="OD600" s="8"/>
      <c r="OE600" s="8"/>
      <c r="OF600" s="8"/>
      <c r="OG600" s="8"/>
      <c r="OH600" s="8"/>
      <c r="OI600" s="8"/>
      <c r="OJ600" s="8"/>
      <c r="OK600" s="8"/>
      <c r="OL600" s="8"/>
      <c r="OM600" s="8"/>
      <c r="ON600" s="8"/>
      <c r="OO600" s="8"/>
      <c r="OP600" s="8"/>
      <c r="OQ600" s="8"/>
      <c r="OR600" s="8"/>
      <c r="OS600" s="8"/>
      <c r="OT600" s="8"/>
      <c r="OU600" s="8"/>
      <c r="OV600" s="8"/>
      <c r="OW600" s="8"/>
      <c r="OX600" s="8"/>
      <c r="OY600" s="8"/>
      <c r="OZ600" s="8"/>
      <c r="PA600" s="8"/>
      <c r="PB600" s="8"/>
      <c r="PC600" s="8"/>
      <c r="PD600" s="8"/>
      <c r="PE600" s="8"/>
      <c r="PF600" s="8"/>
      <c r="PG600" s="8"/>
      <c r="PH600" s="8"/>
      <c r="PI600" s="8"/>
      <c r="PJ600" s="8"/>
      <c r="PK600" s="8"/>
    </row>
    <row r="601" spans="2:427" x14ac:dyDescent="0.25"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</row>
    <row r="602" spans="2:427" x14ac:dyDescent="0.25"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  <c r="LZ602" s="8"/>
      <c r="MA602" s="8"/>
      <c r="MB602" s="8"/>
      <c r="MC602" s="8"/>
      <c r="MD602" s="8"/>
      <c r="ME602" s="8"/>
      <c r="MF602" s="8"/>
      <c r="MG602" s="8"/>
      <c r="MH602" s="8"/>
      <c r="MI602" s="8"/>
      <c r="MJ602" s="8"/>
      <c r="MK602" s="8"/>
      <c r="ML602" s="8"/>
      <c r="MM602" s="8"/>
      <c r="MN602" s="8"/>
      <c r="MO602" s="8"/>
      <c r="MP602" s="8"/>
      <c r="MQ602" s="8"/>
      <c r="MR602" s="8"/>
      <c r="MS602" s="8"/>
      <c r="MT602" s="8"/>
      <c r="MU602" s="8"/>
      <c r="MV602" s="8"/>
      <c r="MW602" s="8"/>
      <c r="MX602" s="8"/>
      <c r="MY602" s="8"/>
      <c r="MZ602" s="8"/>
      <c r="NA602" s="8"/>
      <c r="NB602" s="8"/>
      <c r="NC602" s="8"/>
      <c r="ND602" s="8"/>
      <c r="NE602" s="8"/>
      <c r="NF602" s="8"/>
      <c r="NG602" s="8"/>
      <c r="NH602" s="8"/>
      <c r="NI602" s="8"/>
      <c r="NJ602" s="8"/>
      <c r="NK602" s="8"/>
      <c r="NL602" s="8"/>
      <c r="NM602" s="8"/>
      <c r="NN602" s="8"/>
      <c r="NO602" s="8"/>
      <c r="NP602" s="8"/>
      <c r="NQ602" s="8"/>
      <c r="NR602" s="8"/>
      <c r="NS602" s="8"/>
      <c r="NT602" s="8"/>
      <c r="NU602" s="8"/>
      <c r="NV602" s="8"/>
      <c r="NW602" s="8"/>
      <c r="NX602" s="8"/>
      <c r="NY602" s="8"/>
      <c r="NZ602" s="8"/>
      <c r="OA602" s="8"/>
      <c r="OB602" s="8"/>
      <c r="OC602" s="8"/>
      <c r="OD602" s="8"/>
      <c r="OE602" s="8"/>
      <c r="OF602" s="8"/>
      <c r="OG602" s="8"/>
      <c r="OH602" s="8"/>
      <c r="OI602" s="8"/>
      <c r="OJ602" s="8"/>
      <c r="OK602" s="8"/>
      <c r="OL602" s="8"/>
      <c r="OM602" s="8"/>
      <c r="ON602" s="8"/>
      <c r="OO602" s="8"/>
      <c r="OP602" s="8"/>
      <c r="OQ602" s="8"/>
      <c r="OR602" s="8"/>
      <c r="OS602" s="8"/>
      <c r="OT602" s="8"/>
      <c r="OU602" s="8"/>
      <c r="OV602" s="8"/>
      <c r="OW602" s="8"/>
      <c r="OX602" s="8"/>
      <c r="OY602" s="8"/>
      <c r="OZ602" s="8"/>
      <c r="PA602" s="8"/>
      <c r="PB602" s="8"/>
      <c r="PC602" s="8"/>
      <c r="PD602" s="8"/>
      <c r="PE602" s="8"/>
      <c r="PF602" s="8"/>
      <c r="PG602" s="8"/>
      <c r="PH602" s="8"/>
      <c r="PI602" s="8"/>
      <c r="PJ602" s="8"/>
      <c r="PK602" s="8"/>
    </row>
    <row r="603" spans="2:427" x14ac:dyDescent="0.25"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</row>
    <row r="604" spans="2:427" x14ac:dyDescent="0.25"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  <c r="LZ604" s="8"/>
      <c r="MA604" s="8"/>
      <c r="MB604" s="8"/>
      <c r="MC604" s="8"/>
      <c r="MD604" s="8"/>
      <c r="ME604" s="8"/>
      <c r="MF604" s="8"/>
      <c r="MG604" s="8"/>
      <c r="MH604" s="8"/>
      <c r="MI604" s="8"/>
      <c r="MJ604" s="8"/>
      <c r="MK604" s="8"/>
      <c r="ML604" s="8"/>
      <c r="MM604" s="8"/>
      <c r="MN604" s="8"/>
      <c r="MO604" s="8"/>
      <c r="MP604" s="8"/>
      <c r="MQ604" s="8"/>
      <c r="MR604" s="8"/>
      <c r="MS604" s="8"/>
      <c r="MT604" s="8"/>
      <c r="MU604" s="8"/>
      <c r="MV604" s="8"/>
      <c r="MW604" s="8"/>
      <c r="MX604" s="8"/>
      <c r="MY604" s="8"/>
      <c r="MZ604" s="8"/>
      <c r="NA604" s="8"/>
      <c r="NB604" s="8"/>
      <c r="NC604" s="8"/>
      <c r="ND604" s="8"/>
      <c r="NE604" s="8"/>
      <c r="NF604" s="8"/>
      <c r="NG604" s="8"/>
      <c r="NH604" s="8"/>
      <c r="NI604" s="8"/>
      <c r="NJ604" s="8"/>
      <c r="NK604" s="8"/>
      <c r="NL604" s="8"/>
      <c r="NM604" s="8"/>
      <c r="NN604" s="8"/>
      <c r="NO604" s="8"/>
      <c r="NP604" s="8"/>
      <c r="NQ604" s="8"/>
      <c r="NR604" s="8"/>
      <c r="NS604" s="8"/>
      <c r="NT604" s="8"/>
      <c r="NU604" s="8"/>
      <c r="NV604" s="8"/>
      <c r="NW604" s="8"/>
      <c r="NX604" s="8"/>
      <c r="NY604" s="8"/>
      <c r="NZ604" s="8"/>
      <c r="OA604" s="8"/>
      <c r="OB604" s="8"/>
      <c r="OC604" s="8"/>
      <c r="OD604" s="8"/>
      <c r="OE604" s="8"/>
      <c r="OF604" s="8"/>
      <c r="OG604" s="8"/>
      <c r="OH604" s="8"/>
      <c r="OI604" s="8"/>
      <c r="OJ604" s="8"/>
      <c r="OK604" s="8"/>
      <c r="OL604" s="8"/>
      <c r="OM604" s="8"/>
      <c r="ON604" s="8"/>
      <c r="OO604" s="8"/>
      <c r="OP604" s="8"/>
      <c r="OQ604" s="8"/>
      <c r="OR604" s="8"/>
      <c r="OS604" s="8"/>
      <c r="OT604" s="8"/>
      <c r="OU604" s="8"/>
      <c r="OV604" s="8"/>
      <c r="OW604" s="8"/>
      <c r="OX604" s="8"/>
      <c r="OY604" s="8"/>
      <c r="OZ604" s="8"/>
      <c r="PA604" s="8"/>
      <c r="PB604" s="8"/>
      <c r="PC604" s="8"/>
      <c r="PD604" s="8"/>
      <c r="PE604" s="8"/>
      <c r="PF604" s="8"/>
      <c r="PG604" s="8"/>
      <c r="PH604" s="8"/>
      <c r="PI604" s="8"/>
      <c r="PJ604" s="8"/>
      <c r="PK604" s="8"/>
    </row>
    <row r="605" spans="2:427" x14ac:dyDescent="0.25"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</row>
    <row r="606" spans="2:427" x14ac:dyDescent="0.25"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  <c r="LZ606" s="8"/>
      <c r="MA606" s="8"/>
      <c r="MB606" s="8"/>
      <c r="MC606" s="8"/>
      <c r="MD606" s="8"/>
      <c r="ME606" s="8"/>
      <c r="MF606" s="8"/>
      <c r="MG606" s="8"/>
      <c r="MH606" s="8"/>
      <c r="MI606" s="8"/>
      <c r="MJ606" s="8"/>
      <c r="MK606" s="8"/>
      <c r="ML606" s="8"/>
      <c r="MM606" s="8"/>
      <c r="MN606" s="8"/>
      <c r="MO606" s="8"/>
      <c r="MP606" s="8"/>
      <c r="MQ606" s="8"/>
      <c r="MR606" s="8"/>
      <c r="MS606" s="8"/>
      <c r="MT606" s="8"/>
      <c r="MU606" s="8"/>
      <c r="MV606" s="8"/>
      <c r="MW606" s="8"/>
      <c r="MX606" s="8"/>
      <c r="MY606" s="8"/>
      <c r="MZ606" s="8"/>
      <c r="NA606" s="8"/>
      <c r="NB606" s="8"/>
      <c r="NC606" s="8"/>
      <c r="ND606" s="8"/>
      <c r="NE606" s="8"/>
      <c r="NF606" s="8"/>
      <c r="NG606" s="8"/>
      <c r="NH606" s="8"/>
      <c r="NI606" s="8"/>
      <c r="NJ606" s="8"/>
      <c r="NK606" s="8"/>
      <c r="NL606" s="8"/>
      <c r="NM606" s="8"/>
      <c r="NN606" s="8"/>
      <c r="NO606" s="8"/>
      <c r="NP606" s="8"/>
      <c r="NQ606" s="8"/>
      <c r="NR606" s="8"/>
      <c r="NS606" s="8"/>
      <c r="NT606" s="8"/>
      <c r="NU606" s="8"/>
      <c r="NV606" s="8"/>
      <c r="NW606" s="8"/>
      <c r="NX606" s="8"/>
      <c r="NY606" s="8"/>
      <c r="NZ606" s="8"/>
      <c r="OA606" s="8"/>
      <c r="OB606" s="8"/>
      <c r="OC606" s="8"/>
      <c r="OD606" s="8"/>
      <c r="OE606" s="8"/>
      <c r="OF606" s="8"/>
      <c r="OG606" s="8"/>
      <c r="OH606" s="8"/>
      <c r="OI606" s="8"/>
      <c r="OJ606" s="8"/>
      <c r="OK606" s="8"/>
      <c r="OL606" s="8"/>
      <c r="OM606" s="8"/>
      <c r="ON606" s="8"/>
      <c r="OO606" s="8"/>
      <c r="OP606" s="8"/>
      <c r="OQ606" s="8"/>
      <c r="OR606" s="8"/>
      <c r="OS606" s="8"/>
      <c r="OT606" s="8"/>
      <c r="OU606" s="8"/>
      <c r="OV606" s="8"/>
      <c r="OW606" s="8"/>
      <c r="OX606" s="8"/>
      <c r="OY606" s="8"/>
      <c r="OZ606" s="8"/>
      <c r="PA606" s="8"/>
      <c r="PB606" s="8"/>
      <c r="PC606" s="8"/>
      <c r="PD606" s="8"/>
      <c r="PE606" s="8"/>
      <c r="PF606" s="8"/>
      <c r="PG606" s="8"/>
      <c r="PH606" s="8"/>
      <c r="PI606" s="8"/>
      <c r="PJ606" s="8"/>
      <c r="PK606" s="8"/>
    </row>
    <row r="607" spans="2:427" x14ac:dyDescent="0.25"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  <c r="LZ607" s="8"/>
      <c r="MA607" s="8"/>
      <c r="MB607" s="8"/>
      <c r="MC607" s="8"/>
      <c r="MD607" s="8"/>
      <c r="ME607" s="8"/>
      <c r="MF607" s="8"/>
      <c r="MG607" s="8"/>
      <c r="MH607" s="8"/>
      <c r="MI607" s="8"/>
      <c r="MJ607" s="8"/>
      <c r="MK607" s="8"/>
      <c r="ML607" s="8"/>
      <c r="MM607" s="8"/>
      <c r="MN607" s="8"/>
      <c r="MO607" s="8"/>
      <c r="MP607" s="8"/>
      <c r="MQ607" s="8"/>
      <c r="MR607" s="8"/>
      <c r="MS607" s="8"/>
      <c r="MT607" s="8"/>
      <c r="MU607" s="8"/>
      <c r="MV607" s="8"/>
      <c r="MW607" s="8"/>
      <c r="MX607" s="8"/>
      <c r="MY607" s="8"/>
      <c r="MZ607" s="8"/>
      <c r="NA607" s="8"/>
      <c r="NB607" s="8"/>
      <c r="NC607" s="8"/>
      <c r="ND607" s="8"/>
      <c r="NE607" s="8"/>
      <c r="NF607" s="8"/>
      <c r="NG607" s="8"/>
      <c r="NH607" s="8"/>
      <c r="NI607" s="8"/>
      <c r="NJ607" s="8"/>
      <c r="NK607" s="8"/>
      <c r="NL607" s="8"/>
      <c r="NM607" s="8"/>
      <c r="NN607" s="8"/>
      <c r="NO607" s="8"/>
      <c r="NP607" s="8"/>
      <c r="NQ607" s="8"/>
      <c r="NR607" s="8"/>
      <c r="NS607" s="8"/>
      <c r="NT607" s="8"/>
      <c r="NU607" s="8"/>
      <c r="NV607" s="8"/>
      <c r="NW607" s="8"/>
      <c r="NX607" s="8"/>
      <c r="NY607" s="8"/>
      <c r="NZ607" s="8"/>
      <c r="OA607" s="8"/>
      <c r="OB607" s="8"/>
      <c r="OC607" s="8"/>
      <c r="OD607" s="8"/>
      <c r="OE607" s="8"/>
      <c r="OF607" s="8"/>
      <c r="OG607" s="8"/>
      <c r="OH607" s="8"/>
      <c r="OI607" s="8"/>
      <c r="OJ607" s="8"/>
      <c r="OK607" s="8"/>
      <c r="OL607" s="8"/>
      <c r="OM607" s="8"/>
      <c r="ON607" s="8"/>
      <c r="OO607" s="8"/>
      <c r="OP607" s="8"/>
      <c r="OQ607" s="8"/>
      <c r="OR607" s="8"/>
      <c r="OS607" s="8"/>
      <c r="OT607" s="8"/>
      <c r="OU607" s="8"/>
      <c r="OV607" s="8"/>
      <c r="OW607" s="8"/>
      <c r="OX607" s="8"/>
      <c r="OY607" s="8"/>
      <c r="OZ607" s="8"/>
      <c r="PA607" s="8"/>
      <c r="PB607" s="8"/>
      <c r="PC607" s="8"/>
      <c r="PD607" s="8"/>
      <c r="PE607" s="8"/>
      <c r="PF607" s="8"/>
      <c r="PG607" s="8"/>
      <c r="PH607" s="8"/>
      <c r="PI607" s="8"/>
      <c r="PJ607" s="8"/>
      <c r="PK607" s="8"/>
    </row>
    <row r="608" spans="2:427" x14ac:dyDescent="0.25"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  <c r="LZ608" s="8"/>
      <c r="MA608" s="8"/>
      <c r="MB608" s="8"/>
      <c r="MC608" s="8"/>
      <c r="MD608" s="8"/>
      <c r="ME608" s="8"/>
      <c r="MF608" s="8"/>
      <c r="MG608" s="8"/>
      <c r="MH608" s="8"/>
      <c r="MI608" s="8"/>
      <c r="MJ608" s="8"/>
      <c r="MK608" s="8"/>
      <c r="ML608" s="8"/>
      <c r="MM608" s="8"/>
      <c r="MN608" s="8"/>
      <c r="MO608" s="8"/>
      <c r="MP608" s="8"/>
      <c r="MQ608" s="8"/>
      <c r="MR608" s="8"/>
      <c r="MS608" s="8"/>
      <c r="MT608" s="8"/>
      <c r="MU608" s="8"/>
      <c r="MV608" s="8"/>
      <c r="MW608" s="8"/>
      <c r="MX608" s="8"/>
      <c r="MY608" s="8"/>
      <c r="MZ608" s="8"/>
      <c r="NA608" s="8"/>
      <c r="NB608" s="8"/>
      <c r="NC608" s="8"/>
      <c r="ND608" s="8"/>
      <c r="NE608" s="8"/>
      <c r="NF608" s="8"/>
      <c r="NG608" s="8"/>
      <c r="NH608" s="8"/>
      <c r="NI608" s="8"/>
      <c r="NJ608" s="8"/>
      <c r="NK608" s="8"/>
      <c r="NL608" s="8"/>
      <c r="NM608" s="8"/>
      <c r="NN608" s="8"/>
      <c r="NO608" s="8"/>
      <c r="NP608" s="8"/>
      <c r="NQ608" s="8"/>
      <c r="NR608" s="8"/>
      <c r="NS608" s="8"/>
      <c r="NT608" s="8"/>
      <c r="NU608" s="8"/>
      <c r="NV608" s="8"/>
      <c r="NW608" s="8"/>
      <c r="NX608" s="8"/>
      <c r="NY608" s="8"/>
      <c r="NZ608" s="8"/>
      <c r="OA608" s="8"/>
      <c r="OB608" s="8"/>
      <c r="OC608" s="8"/>
      <c r="OD608" s="8"/>
      <c r="OE608" s="8"/>
      <c r="OF608" s="8"/>
      <c r="OG608" s="8"/>
      <c r="OH608" s="8"/>
      <c r="OI608" s="8"/>
      <c r="OJ608" s="8"/>
      <c r="OK608" s="8"/>
      <c r="OL608" s="8"/>
      <c r="OM608" s="8"/>
      <c r="ON608" s="8"/>
      <c r="OO608" s="8"/>
      <c r="OP608" s="8"/>
      <c r="OQ608" s="8"/>
      <c r="OR608" s="8"/>
      <c r="OS608" s="8"/>
      <c r="OT608" s="8"/>
      <c r="OU608" s="8"/>
      <c r="OV608" s="8"/>
      <c r="OW608" s="8"/>
      <c r="OX608" s="8"/>
      <c r="OY608" s="8"/>
      <c r="OZ608" s="8"/>
      <c r="PA608" s="8"/>
      <c r="PB608" s="8"/>
      <c r="PC608" s="8"/>
      <c r="PD608" s="8"/>
      <c r="PE608" s="8"/>
      <c r="PF608" s="8"/>
      <c r="PG608" s="8"/>
      <c r="PH608" s="8"/>
      <c r="PI608" s="8"/>
      <c r="PJ608" s="8"/>
      <c r="PK608" s="8"/>
    </row>
    <row r="609" spans="2:427" x14ac:dyDescent="0.25"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8"/>
      <c r="MC609" s="8"/>
      <c r="MD609" s="8"/>
      <c r="ME609" s="8"/>
      <c r="MF609" s="8"/>
      <c r="MG609" s="8"/>
      <c r="MH609" s="8"/>
      <c r="MI609" s="8"/>
      <c r="MJ609" s="8"/>
      <c r="MK609" s="8"/>
      <c r="ML609" s="8"/>
      <c r="MM609" s="8"/>
      <c r="MN609" s="8"/>
      <c r="MO609" s="8"/>
      <c r="MP609" s="8"/>
      <c r="MQ609" s="8"/>
      <c r="MR609" s="8"/>
      <c r="MS609" s="8"/>
      <c r="MT609" s="8"/>
      <c r="MU609" s="8"/>
      <c r="MV609" s="8"/>
      <c r="MW609" s="8"/>
      <c r="MX609" s="8"/>
      <c r="MY609" s="8"/>
      <c r="MZ609" s="8"/>
      <c r="NA609" s="8"/>
      <c r="NB609" s="8"/>
      <c r="NC609" s="8"/>
      <c r="ND609" s="8"/>
      <c r="NE609" s="8"/>
      <c r="NF609" s="8"/>
      <c r="NG609" s="8"/>
      <c r="NH609" s="8"/>
      <c r="NI609" s="8"/>
      <c r="NJ609" s="8"/>
      <c r="NK609" s="8"/>
      <c r="NL609" s="8"/>
      <c r="NM609" s="8"/>
      <c r="NN609" s="8"/>
      <c r="NO609" s="8"/>
      <c r="NP609" s="8"/>
      <c r="NQ609" s="8"/>
      <c r="NR609" s="8"/>
      <c r="NS609" s="8"/>
      <c r="NT609" s="8"/>
      <c r="NU609" s="8"/>
      <c r="NV609" s="8"/>
      <c r="NW609" s="8"/>
      <c r="NX609" s="8"/>
      <c r="NY609" s="8"/>
      <c r="NZ609" s="8"/>
      <c r="OA609" s="8"/>
      <c r="OB609" s="8"/>
      <c r="OC609" s="8"/>
      <c r="OD609" s="8"/>
      <c r="OE609" s="8"/>
      <c r="OF609" s="8"/>
      <c r="OG609" s="8"/>
      <c r="OH609" s="8"/>
      <c r="OI609" s="8"/>
      <c r="OJ609" s="8"/>
      <c r="OK609" s="8"/>
      <c r="OL609" s="8"/>
      <c r="OM609" s="8"/>
      <c r="ON609" s="8"/>
      <c r="OO609" s="8"/>
      <c r="OP609" s="8"/>
      <c r="OQ609" s="8"/>
      <c r="OR609" s="8"/>
      <c r="OS609" s="8"/>
      <c r="OT609" s="8"/>
      <c r="OU609" s="8"/>
      <c r="OV609" s="8"/>
      <c r="OW609" s="8"/>
      <c r="OX609" s="8"/>
      <c r="OY609" s="8"/>
      <c r="OZ609" s="8"/>
      <c r="PA609" s="8"/>
      <c r="PB609" s="8"/>
      <c r="PC609" s="8"/>
      <c r="PD609" s="8"/>
      <c r="PE609" s="8"/>
      <c r="PF609" s="8"/>
      <c r="PG609" s="8"/>
      <c r="PH609" s="8"/>
      <c r="PI609" s="8"/>
      <c r="PJ609" s="8"/>
      <c r="PK609" s="8"/>
    </row>
    <row r="610" spans="2:427" x14ac:dyDescent="0.25"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  <c r="LZ610" s="8"/>
      <c r="MA610" s="8"/>
      <c r="MB610" s="8"/>
      <c r="MC610" s="8"/>
      <c r="MD610" s="8"/>
      <c r="ME610" s="8"/>
      <c r="MF610" s="8"/>
      <c r="MG610" s="8"/>
      <c r="MH610" s="8"/>
      <c r="MI610" s="8"/>
      <c r="MJ610" s="8"/>
      <c r="MK610" s="8"/>
      <c r="ML610" s="8"/>
      <c r="MM610" s="8"/>
      <c r="MN610" s="8"/>
      <c r="MO610" s="8"/>
      <c r="MP610" s="8"/>
      <c r="MQ610" s="8"/>
      <c r="MR610" s="8"/>
      <c r="MS610" s="8"/>
      <c r="MT610" s="8"/>
      <c r="MU610" s="8"/>
      <c r="MV610" s="8"/>
      <c r="MW610" s="8"/>
      <c r="MX610" s="8"/>
      <c r="MY610" s="8"/>
      <c r="MZ610" s="8"/>
      <c r="NA610" s="8"/>
      <c r="NB610" s="8"/>
      <c r="NC610" s="8"/>
      <c r="ND610" s="8"/>
      <c r="NE610" s="8"/>
      <c r="NF610" s="8"/>
      <c r="NG610" s="8"/>
      <c r="NH610" s="8"/>
      <c r="NI610" s="8"/>
      <c r="NJ610" s="8"/>
      <c r="NK610" s="8"/>
      <c r="NL610" s="8"/>
      <c r="NM610" s="8"/>
      <c r="NN610" s="8"/>
      <c r="NO610" s="8"/>
      <c r="NP610" s="8"/>
      <c r="NQ610" s="8"/>
      <c r="NR610" s="8"/>
      <c r="NS610" s="8"/>
      <c r="NT610" s="8"/>
      <c r="NU610" s="8"/>
      <c r="NV610" s="8"/>
      <c r="NW610" s="8"/>
      <c r="NX610" s="8"/>
      <c r="NY610" s="8"/>
      <c r="NZ610" s="8"/>
      <c r="OA610" s="8"/>
      <c r="OB610" s="8"/>
      <c r="OC610" s="8"/>
      <c r="OD610" s="8"/>
      <c r="OE610" s="8"/>
      <c r="OF610" s="8"/>
      <c r="OG610" s="8"/>
      <c r="OH610" s="8"/>
      <c r="OI610" s="8"/>
      <c r="OJ610" s="8"/>
      <c r="OK610" s="8"/>
      <c r="OL610" s="8"/>
      <c r="OM610" s="8"/>
      <c r="ON610" s="8"/>
      <c r="OO610" s="8"/>
      <c r="OP610" s="8"/>
      <c r="OQ610" s="8"/>
      <c r="OR610" s="8"/>
      <c r="OS610" s="8"/>
      <c r="OT610" s="8"/>
      <c r="OU610" s="8"/>
      <c r="OV610" s="8"/>
      <c r="OW610" s="8"/>
      <c r="OX610" s="8"/>
      <c r="OY610" s="8"/>
      <c r="OZ610" s="8"/>
      <c r="PA610" s="8"/>
      <c r="PB610" s="8"/>
      <c r="PC610" s="8"/>
      <c r="PD610" s="8"/>
      <c r="PE610" s="8"/>
      <c r="PF610" s="8"/>
      <c r="PG610" s="8"/>
      <c r="PH610" s="8"/>
      <c r="PI610" s="8"/>
      <c r="PJ610" s="8"/>
      <c r="PK610" s="8"/>
    </row>
    <row r="611" spans="2:427" x14ac:dyDescent="0.25"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8"/>
      <c r="MC611" s="8"/>
      <c r="MD611" s="8"/>
      <c r="ME611" s="8"/>
      <c r="MF611" s="8"/>
      <c r="MG611" s="8"/>
      <c r="MH611" s="8"/>
      <c r="MI611" s="8"/>
      <c r="MJ611" s="8"/>
      <c r="MK611" s="8"/>
      <c r="ML611" s="8"/>
      <c r="MM611" s="8"/>
      <c r="MN611" s="8"/>
      <c r="MO611" s="8"/>
      <c r="MP611" s="8"/>
      <c r="MQ611" s="8"/>
      <c r="MR611" s="8"/>
      <c r="MS611" s="8"/>
      <c r="MT611" s="8"/>
      <c r="MU611" s="8"/>
      <c r="MV611" s="8"/>
      <c r="MW611" s="8"/>
      <c r="MX611" s="8"/>
      <c r="MY611" s="8"/>
      <c r="MZ611" s="8"/>
      <c r="NA611" s="8"/>
      <c r="NB611" s="8"/>
      <c r="NC611" s="8"/>
      <c r="ND611" s="8"/>
      <c r="NE611" s="8"/>
      <c r="NF611" s="8"/>
      <c r="NG611" s="8"/>
      <c r="NH611" s="8"/>
      <c r="NI611" s="8"/>
      <c r="NJ611" s="8"/>
      <c r="NK611" s="8"/>
      <c r="NL611" s="8"/>
      <c r="NM611" s="8"/>
      <c r="NN611" s="8"/>
      <c r="NO611" s="8"/>
      <c r="NP611" s="8"/>
      <c r="NQ611" s="8"/>
      <c r="NR611" s="8"/>
      <c r="NS611" s="8"/>
      <c r="NT611" s="8"/>
      <c r="NU611" s="8"/>
      <c r="NV611" s="8"/>
      <c r="NW611" s="8"/>
      <c r="NX611" s="8"/>
      <c r="NY611" s="8"/>
      <c r="NZ611" s="8"/>
      <c r="OA611" s="8"/>
      <c r="OB611" s="8"/>
      <c r="OC611" s="8"/>
      <c r="OD611" s="8"/>
      <c r="OE611" s="8"/>
      <c r="OF611" s="8"/>
      <c r="OG611" s="8"/>
      <c r="OH611" s="8"/>
      <c r="OI611" s="8"/>
      <c r="OJ611" s="8"/>
      <c r="OK611" s="8"/>
      <c r="OL611" s="8"/>
      <c r="OM611" s="8"/>
      <c r="ON611" s="8"/>
      <c r="OO611" s="8"/>
      <c r="OP611" s="8"/>
      <c r="OQ611" s="8"/>
      <c r="OR611" s="8"/>
      <c r="OS611" s="8"/>
      <c r="OT611" s="8"/>
      <c r="OU611" s="8"/>
      <c r="OV611" s="8"/>
      <c r="OW611" s="8"/>
      <c r="OX611" s="8"/>
      <c r="OY611" s="8"/>
      <c r="OZ611" s="8"/>
      <c r="PA611" s="8"/>
      <c r="PB611" s="8"/>
      <c r="PC611" s="8"/>
      <c r="PD611" s="8"/>
      <c r="PE611" s="8"/>
      <c r="PF611" s="8"/>
      <c r="PG611" s="8"/>
      <c r="PH611" s="8"/>
      <c r="PI611" s="8"/>
      <c r="PJ611" s="8"/>
      <c r="PK611" s="8"/>
    </row>
    <row r="612" spans="2:427" x14ac:dyDescent="0.25"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  <c r="LZ612" s="8"/>
      <c r="MA612" s="8"/>
      <c r="MB612" s="8"/>
      <c r="MC612" s="8"/>
      <c r="MD612" s="8"/>
      <c r="ME612" s="8"/>
      <c r="MF612" s="8"/>
      <c r="MG612" s="8"/>
      <c r="MH612" s="8"/>
      <c r="MI612" s="8"/>
      <c r="MJ612" s="8"/>
      <c r="MK612" s="8"/>
      <c r="ML612" s="8"/>
      <c r="MM612" s="8"/>
      <c r="MN612" s="8"/>
      <c r="MO612" s="8"/>
      <c r="MP612" s="8"/>
      <c r="MQ612" s="8"/>
      <c r="MR612" s="8"/>
      <c r="MS612" s="8"/>
      <c r="MT612" s="8"/>
      <c r="MU612" s="8"/>
      <c r="MV612" s="8"/>
      <c r="MW612" s="8"/>
      <c r="MX612" s="8"/>
      <c r="MY612" s="8"/>
      <c r="MZ612" s="8"/>
      <c r="NA612" s="8"/>
      <c r="NB612" s="8"/>
      <c r="NC612" s="8"/>
      <c r="ND612" s="8"/>
      <c r="NE612" s="8"/>
      <c r="NF612" s="8"/>
      <c r="NG612" s="8"/>
      <c r="NH612" s="8"/>
      <c r="NI612" s="8"/>
      <c r="NJ612" s="8"/>
      <c r="NK612" s="8"/>
      <c r="NL612" s="8"/>
      <c r="NM612" s="8"/>
      <c r="NN612" s="8"/>
      <c r="NO612" s="8"/>
      <c r="NP612" s="8"/>
      <c r="NQ612" s="8"/>
      <c r="NR612" s="8"/>
      <c r="NS612" s="8"/>
      <c r="NT612" s="8"/>
      <c r="NU612" s="8"/>
      <c r="NV612" s="8"/>
      <c r="NW612" s="8"/>
      <c r="NX612" s="8"/>
      <c r="NY612" s="8"/>
      <c r="NZ612" s="8"/>
      <c r="OA612" s="8"/>
      <c r="OB612" s="8"/>
      <c r="OC612" s="8"/>
      <c r="OD612" s="8"/>
      <c r="OE612" s="8"/>
      <c r="OF612" s="8"/>
      <c r="OG612" s="8"/>
      <c r="OH612" s="8"/>
      <c r="OI612" s="8"/>
      <c r="OJ612" s="8"/>
      <c r="OK612" s="8"/>
      <c r="OL612" s="8"/>
      <c r="OM612" s="8"/>
      <c r="ON612" s="8"/>
      <c r="OO612" s="8"/>
      <c r="OP612" s="8"/>
      <c r="OQ612" s="8"/>
      <c r="OR612" s="8"/>
      <c r="OS612" s="8"/>
      <c r="OT612" s="8"/>
      <c r="OU612" s="8"/>
      <c r="OV612" s="8"/>
      <c r="OW612" s="8"/>
      <c r="OX612" s="8"/>
      <c r="OY612" s="8"/>
      <c r="OZ612" s="8"/>
      <c r="PA612" s="8"/>
      <c r="PB612" s="8"/>
      <c r="PC612" s="8"/>
      <c r="PD612" s="8"/>
      <c r="PE612" s="8"/>
      <c r="PF612" s="8"/>
      <c r="PG612" s="8"/>
      <c r="PH612" s="8"/>
      <c r="PI612" s="8"/>
      <c r="PJ612" s="8"/>
      <c r="PK612" s="8"/>
    </row>
    <row r="613" spans="2:427" x14ac:dyDescent="0.25"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</row>
    <row r="614" spans="2:427" x14ac:dyDescent="0.25"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  <c r="LZ614" s="8"/>
      <c r="MA614" s="8"/>
      <c r="MB614" s="8"/>
      <c r="MC614" s="8"/>
      <c r="MD614" s="8"/>
      <c r="ME614" s="8"/>
      <c r="MF614" s="8"/>
      <c r="MG614" s="8"/>
      <c r="MH614" s="8"/>
      <c r="MI614" s="8"/>
      <c r="MJ614" s="8"/>
      <c r="MK614" s="8"/>
      <c r="ML614" s="8"/>
      <c r="MM614" s="8"/>
      <c r="MN614" s="8"/>
      <c r="MO614" s="8"/>
      <c r="MP614" s="8"/>
      <c r="MQ614" s="8"/>
      <c r="MR614" s="8"/>
      <c r="MS614" s="8"/>
      <c r="MT614" s="8"/>
      <c r="MU614" s="8"/>
      <c r="MV614" s="8"/>
      <c r="MW614" s="8"/>
      <c r="MX614" s="8"/>
      <c r="MY614" s="8"/>
      <c r="MZ614" s="8"/>
      <c r="NA614" s="8"/>
      <c r="NB614" s="8"/>
      <c r="NC614" s="8"/>
      <c r="ND614" s="8"/>
      <c r="NE614" s="8"/>
      <c r="NF614" s="8"/>
      <c r="NG614" s="8"/>
      <c r="NH614" s="8"/>
      <c r="NI614" s="8"/>
      <c r="NJ614" s="8"/>
      <c r="NK614" s="8"/>
      <c r="NL614" s="8"/>
      <c r="NM614" s="8"/>
      <c r="NN614" s="8"/>
      <c r="NO614" s="8"/>
      <c r="NP614" s="8"/>
      <c r="NQ614" s="8"/>
      <c r="NR614" s="8"/>
      <c r="NS614" s="8"/>
      <c r="NT614" s="8"/>
      <c r="NU614" s="8"/>
      <c r="NV614" s="8"/>
      <c r="NW614" s="8"/>
      <c r="NX614" s="8"/>
      <c r="NY614" s="8"/>
      <c r="NZ614" s="8"/>
      <c r="OA614" s="8"/>
      <c r="OB614" s="8"/>
      <c r="OC614" s="8"/>
      <c r="OD614" s="8"/>
      <c r="OE614" s="8"/>
      <c r="OF614" s="8"/>
      <c r="OG614" s="8"/>
      <c r="OH614" s="8"/>
      <c r="OI614" s="8"/>
      <c r="OJ614" s="8"/>
      <c r="OK614" s="8"/>
      <c r="OL614" s="8"/>
      <c r="OM614" s="8"/>
      <c r="ON614" s="8"/>
      <c r="OO614" s="8"/>
      <c r="OP614" s="8"/>
      <c r="OQ614" s="8"/>
      <c r="OR614" s="8"/>
      <c r="OS614" s="8"/>
      <c r="OT614" s="8"/>
      <c r="OU614" s="8"/>
      <c r="OV614" s="8"/>
      <c r="OW614" s="8"/>
      <c r="OX614" s="8"/>
      <c r="OY614" s="8"/>
      <c r="OZ614" s="8"/>
      <c r="PA614" s="8"/>
      <c r="PB614" s="8"/>
      <c r="PC614" s="8"/>
      <c r="PD614" s="8"/>
      <c r="PE614" s="8"/>
      <c r="PF614" s="8"/>
      <c r="PG614" s="8"/>
      <c r="PH614" s="8"/>
      <c r="PI614" s="8"/>
      <c r="PJ614" s="8"/>
      <c r="PK614" s="8"/>
    </row>
    <row r="615" spans="2:427" x14ac:dyDescent="0.25"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  <c r="LZ615" s="8"/>
      <c r="MA615" s="8"/>
      <c r="MB615" s="8"/>
      <c r="MC615" s="8"/>
      <c r="MD615" s="8"/>
      <c r="ME615" s="8"/>
      <c r="MF615" s="8"/>
      <c r="MG615" s="8"/>
      <c r="MH615" s="8"/>
      <c r="MI615" s="8"/>
      <c r="MJ615" s="8"/>
      <c r="MK615" s="8"/>
      <c r="ML615" s="8"/>
      <c r="MM615" s="8"/>
      <c r="MN615" s="8"/>
      <c r="MO615" s="8"/>
      <c r="MP615" s="8"/>
      <c r="MQ615" s="8"/>
      <c r="MR615" s="8"/>
      <c r="MS615" s="8"/>
      <c r="MT615" s="8"/>
      <c r="MU615" s="8"/>
      <c r="MV615" s="8"/>
      <c r="MW615" s="8"/>
      <c r="MX615" s="8"/>
      <c r="MY615" s="8"/>
      <c r="MZ615" s="8"/>
      <c r="NA615" s="8"/>
      <c r="NB615" s="8"/>
      <c r="NC615" s="8"/>
      <c r="ND615" s="8"/>
      <c r="NE615" s="8"/>
      <c r="NF615" s="8"/>
      <c r="NG615" s="8"/>
      <c r="NH615" s="8"/>
      <c r="NI615" s="8"/>
      <c r="NJ615" s="8"/>
      <c r="NK615" s="8"/>
      <c r="NL615" s="8"/>
      <c r="NM615" s="8"/>
      <c r="NN615" s="8"/>
      <c r="NO615" s="8"/>
      <c r="NP615" s="8"/>
      <c r="NQ615" s="8"/>
      <c r="NR615" s="8"/>
      <c r="NS615" s="8"/>
      <c r="NT615" s="8"/>
      <c r="NU615" s="8"/>
      <c r="NV615" s="8"/>
      <c r="NW615" s="8"/>
      <c r="NX615" s="8"/>
      <c r="NY615" s="8"/>
      <c r="NZ615" s="8"/>
      <c r="OA615" s="8"/>
      <c r="OB615" s="8"/>
      <c r="OC615" s="8"/>
      <c r="OD615" s="8"/>
      <c r="OE615" s="8"/>
      <c r="OF615" s="8"/>
      <c r="OG615" s="8"/>
      <c r="OH615" s="8"/>
      <c r="OI615" s="8"/>
      <c r="OJ615" s="8"/>
      <c r="OK615" s="8"/>
      <c r="OL615" s="8"/>
      <c r="OM615" s="8"/>
      <c r="ON615" s="8"/>
      <c r="OO615" s="8"/>
      <c r="OP615" s="8"/>
      <c r="OQ615" s="8"/>
      <c r="OR615" s="8"/>
      <c r="OS615" s="8"/>
      <c r="OT615" s="8"/>
      <c r="OU615" s="8"/>
      <c r="OV615" s="8"/>
      <c r="OW615" s="8"/>
      <c r="OX615" s="8"/>
      <c r="OY615" s="8"/>
      <c r="OZ615" s="8"/>
      <c r="PA615" s="8"/>
      <c r="PB615" s="8"/>
      <c r="PC615" s="8"/>
      <c r="PD615" s="8"/>
      <c r="PE615" s="8"/>
      <c r="PF615" s="8"/>
      <c r="PG615" s="8"/>
      <c r="PH615" s="8"/>
      <c r="PI615" s="8"/>
      <c r="PJ615" s="8"/>
      <c r="PK615" s="8"/>
    </row>
    <row r="616" spans="2:427" x14ac:dyDescent="0.25"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  <c r="LZ616" s="8"/>
      <c r="MA616" s="8"/>
      <c r="MB616" s="8"/>
      <c r="MC616" s="8"/>
      <c r="MD616" s="8"/>
      <c r="ME616" s="8"/>
      <c r="MF616" s="8"/>
      <c r="MG616" s="8"/>
      <c r="MH616" s="8"/>
      <c r="MI616" s="8"/>
      <c r="MJ616" s="8"/>
      <c r="MK616" s="8"/>
      <c r="ML616" s="8"/>
      <c r="MM616" s="8"/>
      <c r="MN616" s="8"/>
      <c r="MO616" s="8"/>
      <c r="MP616" s="8"/>
      <c r="MQ616" s="8"/>
      <c r="MR616" s="8"/>
      <c r="MS616" s="8"/>
      <c r="MT616" s="8"/>
      <c r="MU616" s="8"/>
      <c r="MV616" s="8"/>
      <c r="MW616" s="8"/>
      <c r="MX616" s="8"/>
      <c r="MY616" s="8"/>
      <c r="MZ616" s="8"/>
      <c r="NA616" s="8"/>
      <c r="NB616" s="8"/>
      <c r="NC616" s="8"/>
      <c r="ND616" s="8"/>
      <c r="NE616" s="8"/>
      <c r="NF616" s="8"/>
      <c r="NG616" s="8"/>
      <c r="NH616" s="8"/>
      <c r="NI616" s="8"/>
      <c r="NJ616" s="8"/>
      <c r="NK616" s="8"/>
      <c r="NL616" s="8"/>
      <c r="NM616" s="8"/>
      <c r="NN616" s="8"/>
      <c r="NO616" s="8"/>
      <c r="NP616" s="8"/>
      <c r="NQ616" s="8"/>
      <c r="NR616" s="8"/>
      <c r="NS616" s="8"/>
      <c r="NT616" s="8"/>
      <c r="NU616" s="8"/>
      <c r="NV616" s="8"/>
      <c r="NW616" s="8"/>
      <c r="NX616" s="8"/>
      <c r="NY616" s="8"/>
      <c r="NZ616" s="8"/>
      <c r="OA616" s="8"/>
      <c r="OB616" s="8"/>
      <c r="OC616" s="8"/>
      <c r="OD616" s="8"/>
      <c r="OE616" s="8"/>
      <c r="OF616" s="8"/>
      <c r="OG616" s="8"/>
      <c r="OH616" s="8"/>
      <c r="OI616" s="8"/>
      <c r="OJ616" s="8"/>
      <c r="OK616" s="8"/>
      <c r="OL616" s="8"/>
      <c r="OM616" s="8"/>
      <c r="ON616" s="8"/>
      <c r="OO616" s="8"/>
      <c r="OP616" s="8"/>
      <c r="OQ616" s="8"/>
      <c r="OR616" s="8"/>
      <c r="OS616" s="8"/>
      <c r="OT616" s="8"/>
      <c r="OU616" s="8"/>
      <c r="OV616" s="8"/>
      <c r="OW616" s="8"/>
      <c r="OX616" s="8"/>
      <c r="OY616" s="8"/>
      <c r="OZ616" s="8"/>
      <c r="PA616" s="8"/>
      <c r="PB616" s="8"/>
      <c r="PC616" s="8"/>
      <c r="PD616" s="8"/>
      <c r="PE616" s="8"/>
      <c r="PF616" s="8"/>
      <c r="PG616" s="8"/>
      <c r="PH616" s="8"/>
      <c r="PI616" s="8"/>
      <c r="PJ616" s="8"/>
      <c r="PK616" s="8"/>
    </row>
    <row r="617" spans="2:427" x14ac:dyDescent="0.25"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  <c r="LZ617" s="8"/>
      <c r="MA617" s="8"/>
      <c r="MB617" s="8"/>
      <c r="MC617" s="8"/>
      <c r="MD617" s="8"/>
      <c r="ME617" s="8"/>
      <c r="MF617" s="8"/>
      <c r="MG617" s="8"/>
      <c r="MH617" s="8"/>
      <c r="MI617" s="8"/>
      <c r="MJ617" s="8"/>
      <c r="MK617" s="8"/>
      <c r="ML617" s="8"/>
      <c r="MM617" s="8"/>
      <c r="MN617" s="8"/>
      <c r="MO617" s="8"/>
      <c r="MP617" s="8"/>
      <c r="MQ617" s="8"/>
      <c r="MR617" s="8"/>
      <c r="MS617" s="8"/>
      <c r="MT617" s="8"/>
      <c r="MU617" s="8"/>
      <c r="MV617" s="8"/>
      <c r="MW617" s="8"/>
      <c r="MX617" s="8"/>
      <c r="MY617" s="8"/>
      <c r="MZ617" s="8"/>
      <c r="NA617" s="8"/>
      <c r="NB617" s="8"/>
      <c r="NC617" s="8"/>
      <c r="ND617" s="8"/>
      <c r="NE617" s="8"/>
      <c r="NF617" s="8"/>
      <c r="NG617" s="8"/>
      <c r="NH617" s="8"/>
      <c r="NI617" s="8"/>
      <c r="NJ617" s="8"/>
      <c r="NK617" s="8"/>
      <c r="NL617" s="8"/>
      <c r="NM617" s="8"/>
      <c r="NN617" s="8"/>
      <c r="NO617" s="8"/>
      <c r="NP617" s="8"/>
      <c r="NQ617" s="8"/>
      <c r="NR617" s="8"/>
      <c r="NS617" s="8"/>
      <c r="NT617" s="8"/>
      <c r="NU617" s="8"/>
      <c r="NV617" s="8"/>
      <c r="NW617" s="8"/>
      <c r="NX617" s="8"/>
      <c r="NY617" s="8"/>
      <c r="NZ617" s="8"/>
      <c r="OA617" s="8"/>
      <c r="OB617" s="8"/>
      <c r="OC617" s="8"/>
      <c r="OD617" s="8"/>
      <c r="OE617" s="8"/>
      <c r="OF617" s="8"/>
      <c r="OG617" s="8"/>
      <c r="OH617" s="8"/>
      <c r="OI617" s="8"/>
      <c r="OJ617" s="8"/>
      <c r="OK617" s="8"/>
      <c r="OL617" s="8"/>
      <c r="OM617" s="8"/>
      <c r="ON617" s="8"/>
      <c r="OO617" s="8"/>
      <c r="OP617" s="8"/>
      <c r="OQ617" s="8"/>
      <c r="OR617" s="8"/>
      <c r="OS617" s="8"/>
      <c r="OT617" s="8"/>
      <c r="OU617" s="8"/>
      <c r="OV617" s="8"/>
      <c r="OW617" s="8"/>
      <c r="OX617" s="8"/>
      <c r="OY617" s="8"/>
      <c r="OZ617" s="8"/>
      <c r="PA617" s="8"/>
      <c r="PB617" s="8"/>
      <c r="PC617" s="8"/>
      <c r="PD617" s="8"/>
      <c r="PE617" s="8"/>
      <c r="PF617" s="8"/>
      <c r="PG617" s="8"/>
      <c r="PH617" s="8"/>
      <c r="PI617" s="8"/>
      <c r="PJ617" s="8"/>
      <c r="PK617" s="8"/>
    </row>
    <row r="618" spans="2:427" x14ac:dyDescent="0.25"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  <c r="LZ618" s="8"/>
      <c r="MA618" s="8"/>
      <c r="MB618" s="8"/>
      <c r="MC618" s="8"/>
      <c r="MD618" s="8"/>
      <c r="ME618" s="8"/>
      <c r="MF618" s="8"/>
      <c r="MG618" s="8"/>
      <c r="MH618" s="8"/>
      <c r="MI618" s="8"/>
      <c r="MJ618" s="8"/>
      <c r="MK618" s="8"/>
      <c r="ML618" s="8"/>
      <c r="MM618" s="8"/>
      <c r="MN618" s="8"/>
      <c r="MO618" s="8"/>
      <c r="MP618" s="8"/>
      <c r="MQ618" s="8"/>
      <c r="MR618" s="8"/>
      <c r="MS618" s="8"/>
      <c r="MT618" s="8"/>
      <c r="MU618" s="8"/>
      <c r="MV618" s="8"/>
      <c r="MW618" s="8"/>
      <c r="MX618" s="8"/>
      <c r="MY618" s="8"/>
      <c r="MZ618" s="8"/>
      <c r="NA618" s="8"/>
      <c r="NB618" s="8"/>
      <c r="NC618" s="8"/>
      <c r="ND618" s="8"/>
      <c r="NE618" s="8"/>
      <c r="NF618" s="8"/>
      <c r="NG618" s="8"/>
      <c r="NH618" s="8"/>
      <c r="NI618" s="8"/>
      <c r="NJ618" s="8"/>
      <c r="NK618" s="8"/>
      <c r="NL618" s="8"/>
      <c r="NM618" s="8"/>
      <c r="NN618" s="8"/>
      <c r="NO618" s="8"/>
      <c r="NP618" s="8"/>
      <c r="NQ618" s="8"/>
      <c r="NR618" s="8"/>
      <c r="NS618" s="8"/>
      <c r="NT618" s="8"/>
      <c r="NU618" s="8"/>
      <c r="NV618" s="8"/>
      <c r="NW618" s="8"/>
      <c r="NX618" s="8"/>
      <c r="NY618" s="8"/>
      <c r="NZ618" s="8"/>
      <c r="OA618" s="8"/>
      <c r="OB618" s="8"/>
      <c r="OC618" s="8"/>
      <c r="OD618" s="8"/>
      <c r="OE618" s="8"/>
      <c r="OF618" s="8"/>
      <c r="OG618" s="8"/>
      <c r="OH618" s="8"/>
      <c r="OI618" s="8"/>
      <c r="OJ618" s="8"/>
      <c r="OK618" s="8"/>
      <c r="OL618" s="8"/>
      <c r="OM618" s="8"/>
      <c r="ON618" s="8"/>
      <c r="OO618" s="8"/>
      <c r="OP618" s="8"/>
      <c r="OQ618" s="8"/>
      <c r="OR618" s="8"/>
      <c r="OS618" s="8"/>
      <c r="OT618" s="8"/>
      <c r="OU618" s="8"/>
      <c r="OV618" s="8"/>
      <c r="OW618" s="8"/>
      <c r="OX618" s="8"/>
      <c r="OY618" s="8"/>
      <c r="OZ618" s="8"/>
      <c r="PA618" s="8"/>
      <c r="PB618" s="8"/>
      <c r="PC618" s="8"/>
      <c r="PD618" s="8"/>
      <c r="PE618" s="8"/>
      <c r="PF618" s="8"/>
      <c r="PG618" s="8"/>
      <c r="PH618" s="8"/>
      <c r="PI618" s="8"/>
      <c r="PJ618" s="8"/>
      <c r="PK618" s="8"/>
    </row>
    <row r="619" spans="2:427" x14ac:dyDescent="0.25"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8"/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</row>
    <row r="620" spans="2:427" x14ac:dyDescent="0.25"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  <c r="LZ620" s="8"/>
      <c r="MA620" s="8"/>
      <c r="MB620" s="8"/>
      <c r="MC620" s="8"/>
      <c r="MD620" s="8"/>
      <c r="ME620" s="8"/>
      <c r="MF620" s="8"/>
      <c r="MG620" s="8"/>
      <c r="MH620" s="8"/>
      <c r="MI620" s="8"/>
      <c r="MJ620" s="8"/>
      <c r="MK620" s="8"/>
      <c r="ML620" s="8"/>
      <c r="MM620" s="8"/>
      <c r="MN620" s="8"/>
      <c r="MO620" s="8"/>
      <c r="MP620" s="8"/>
      <c r="MQ620" s="8"/>
      <c r="MR620" s="8"/>
      <c r="MS620" s="8"/>
      <c r="MT620" s="8"/>
      <c r="MU620" s="8"/>
      <c r="MV620" s="8"/>
      <c r="MW620" s="8"/>
      <c r="MX620" s="8"/>
      <c r="MY620" s="8"/>
      <c r="MZ620" s="8"/>
      <c r="NA620" s="8"/>
      <c r="NB620" s="8"/>
      <c r="NC620" s="8"/>
      <c r="ND620" s="8"/>
      <c r="NE620" s="8"/>
      <c r="NF620" s="8"/>
      <c r="NG620" s="8"/>
      <c r="NH620" s="8"/>
      <c r="NI620" s="8"/>
      <c r="NJ620" s="8"/>
      <c r="NK620" s="8"/>
      <c r="NL620" s="8"/>
      <c r="NM620" s="8"/>
      <c r="NN620" s="8"/>
      <c r="NO620" s="8"/>
      <c r="NP620" s="8"/>
      <c r="NQ620" s="8"/>
      <c r="NR620" s="8"/>
      <c r="NS620" s="8"/>
      <c r="NT620" s="8"/>
      <c r="NU620" s="8"/>
      <c r="NV620" s="8"/>
      <c r="NW620" s="8"/>
      <c r="NX620" s="8"/>
      <c r="NY620" s="8"/>
      <c r="NZ620" s="8"/>
      <c r="OA620" s="8"/>
      <c r="OB620" s="8"/>
      <c r="OC620" s="8"/>
      <c r="OD620" s="8"/>
      <c r="OE620" s="8"/>
      <c r="OF620" s="8"/>
      <c r="OG620" s="8"/>
      <c r="OH620" s="8"/>
      <c r="OI620" s="8"/>
      <c r="OJ620" s="8"/>
      <c r="OK620" s="8"/>
      <c r="OL620" s="8"/>
      <c r="OM620" s="8"/>
      <c r="ON620" s="8"/>
      <c r="OO620" s="8"/>
      <c r="OP620" s="8"/>
      <c r="OQ620" s="8"/>
      <c r="OR620" s="8"/>
      <c r="OS620" s="8"/>
      <c r="OT620" s="8"/>
      <c r="OU620" s="8"/>
      <c r="OV620" s="8"/>
      <c r="OW620" s="8"/>
      <c r="OX620" s="8"/>
      <c r="OY620" s="8"/>
      <c r="OZ620" s="8"/>
      <c r="PA620" s="8"/>
      <c r="PB620" s="8"/>
      <c r="PC620" s="8"/>
      <c r="PD620" s="8"/>
      <c r="PE620" s="8"/>
      <c r="PF620" s="8"/>
      <c r="PG620" s="8"/>
      <c r="PH620" s="8"/>
      <c r="PI620" s="8"/>
      <c r="PJ620" s="8"/>
      <c r="PK620" s="8"/>
    </row>
    <row r="621" spans="2:427" x14ac:dyDescent="0.25"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8"/>
      <c r="MC621" s="8"/>
      <c r="MD621" s="8"/>
      <c r="ME621" s="8"/>
      <c r="MF621" s="8"/>
      <c r="MG621" s="8"/>
      <c r="MH621" s="8"/>
      <c r="MI621" s="8"/>
      <c r="MJ621" s="8"/>
      <c r="MK621" s="8"/>
      <c r="ML621" s="8"/>
      <c r="MM621" s="8"/>
      <c r="MN621" s="8"/>
      <c r="MO621" s="8"/>
      <c r="MP621" s="8"/>
      <c r="MQ621" s="8"/>
      <c r="MR621" s="8"/>
      <c r="MS621" s="8"/>
      <c r="MT621" s="8"/>
      <c r="MU621" s="8"/>
      <c r="MV621" s="8"/>
      <c r="MW621" s="8"/>
      <c r="MX621" s="8"/>
      <c r="MY621" s="8"/>
      <c r="MZ621" s="8"/>
      <c r="NA621" s="8"/>
      <c r="NB621" s="8"/>
      <c r="NC621" s="8"/>
      <c r="ND621" s="8"/>
      <c r="NE621" s="8"/>
      <c r="NF621" s="8"/>
      <c r="NG621" s="8"/>
      <c r="NH621" s="8"/>
      <c r="NI621" s="8"/>
      <c r="NJ621" s="8"/>
      <c r="NK621" s="8"/>
      <c r="NL621" s="8"/>
      <c r="NM621" s="8"/>
      <c r="NN621" s="8"/>
      <c r="NO621" s="8"/>
      <c r="NP621" s="8"/>
      <c r="NQ621" s="8"/>
      <c r="NR621" s="8"/>
      <c r="NS621" s="8"/>
      <c r="NT621" s="8"/>
      <c r="NU621" s="8"/>
      <c r="NV621" s="8"/>
      <c r="NW621" s="8"/>
      <c r="NX621" s="8"/>
      <c r="NY621" s="8"/>
      <c r="NZ621" s="8"/>
      <c r="OA621" s="8"/>
      <c r="OB621" s="8"/>
      <c r="OC621" s="8"/>
      <c r="OD621" s="8"/>
      <c r="OE621" s="8"/>
      <c r="OF621" s="8"/>
      <c r="OG621" s="8"/>
      <c r="OH621" s="8"/>
      <c r="OI621" s="8"/>
      <c r="OJ621" s="8"/>
      <c r="OK621" s="8"/>
      <c r="OL621" s="8"/>
      <c r="OM621" s="8"/>
      <c r="ON621" s="8"/>
      <c r="OO621" s="8"/>
      <c r="OP621" s="8"/>
      <c r="OQ621" s="8"/>
      <c r="OR621" s="8"/>
      <c r="OS621" s="8"/>
      <c r="OT621" s="8"/>
      <c r="OU621" s="8"/>
      <c r="OV621" s="8"/>
      <c r="OW621" s="8"/>
      <c r="OX621" s="8"/>
      <c r="OY621" s="8"/>
      <c r="OZ621" s="8"/>
      <c r="PA621" s="8"/>
      <c r="PB621" s="8"/>
      <c r="PC621" s="8"/>
      <c r="PD621" s="8"/>
      <c r="PE621" s="8"/>
      <c r="PF621" s="8"/>
      <c r="PG621" s="8"/>
      <c r="PH621" s="8"/>
      <c r="PI621" s="8"/>
      <c r="PJ621" s="8"/>
      <c r="PK621" s="8"/>
    </row>
    <row r="622" spans="2:427" x14ac:dyDescent="0.25"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  <c r="LZ622" s="8"/>
      <c r="MA622" s="8"/>
      <c r="MB622" s="8"/>
      <c r="MC622" s="8"/>
      <c r="MD622" s="8"/>
      <c r="ME622" s="8"/>
      <c r="MF622" s="8"/>
      <c r="MG622" s="8"/>
      <c r="MH622" s="8"/>
      <c r="MI622" s="8"/>
      <c r="MJ622" s="8"/>
      <c r="MK622" s="8"/>
      <c r="ML622" s="8"/>
      <c r="MM622" s="8"/>
      <c r="MN622" s="8"/>
      <c r="MO622" s="8"/>
      <c r="MP622" s="8"/>
      <c r="MQ622" s="8"/>
      <c r="MR622" s="8"/>
      <c r="MS622" s="8"/>
      <c r="MT622" s="8"/>
      <c r="MU622" s="8"/>
      <c r="MV622" s="8"/>
      <c r="MW622" s="8"/>
      <c r="MX622" s="8"/>
      <c r="MY622" s="8"/>
      <c r="MZ622" s="8"/>
      <c r="NA622" s="8"/>
      <c r="NB622" s="8"/>
      <c r="NC622" s="8"/>
      <c r="ND622" s="8"/>
      <c r="NE622" s="8"/>
      <c r="NF622" s="8"/>
      <c r="NG622" s="8"/>
      <c r="NH622" s="8"/>
      <c r="NI622" s="8"/>
      <c r="NJ622" s="8"/>
      <c r="NK622" s="8"/>
      <c r="NL622" s="8"/>
      <c r="NM622" s="8"/>
      <c r="NN622" s="8"/>
      <c r="NO622" s="8"/>
      <c r="NP622" s="8"/>
      <c r="NQ622" s="8"/>
      <c r="NR622" s="8"/>
      <c r="NS622" s="8"/>
      <c r="NT622" s="8"/>
      <c r="NU622" s="8"/>
      <c r="NV622" s="8"/>
      <c r="NW622" s="8"/>
      <c r="NX622" s="8"/>
      <c r="NY622" s="8"/>
      <c r="NZ622" s="8"/>
      <c r="OA622" s="8"/>
      <c r="OB622" s="8"/>
      <c r="OC622" s="8"/>
      <c r="OD622" s="8"/>
      <c r="OE622" s="8"/>
      <c r="OF622" s="8"/>
      <c r="OG622" s="8"/>
      <c r="OH622" s="8"/>
      <c r="OI622" s="8"/>
      <c r="OJ622" s="8"/>
      <c r="OK622" s="8"/>
      <c r="OL622" s="8"/>
      <c r="OM622" s="8"/>
      <c r="ON622" s="8"/>
      <c r="OO622" s="8"/>
      <c r="OP622" s="8"/>
      <c r="OQ622" s="8"/>
      <c r="OR622" s="8"/>
      <c r="OS622" s="8"/>
      <c r="OT622" s="8"/>
      <c r="OU622" s="8"/>
      <c r="OV622" s="8"/>
      <c r="OW622" s="8"/>
      <c r="OX622" s="8"/>
      <c r="OY622" s="8"/>
      <c r="OZ622" s="8"/>
      <c r="PA622" s="8"/>
      <c r="PB622" s="8"/>
      <c r="PC622" s="8"/>
      <c r="PD622" s="8"/>
      <c r="PE622" s="8"/>
      <c r="PF622" s="8"/>
      <c r="PG622" s="8"/>
      <c r="PH622" s="8"/>
      <c r="PI622" s="8"/>
      <c r="PJ622" s="8"/>
      <c r="PK622" s="8"/>
    </row>
    <row r="623" spans="2:427" x14ac:dyDescent="0.25"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  <c r="LZ623" s="8"/>
      <c r="MA623" s="8"/>
      <c r="MB623" s="8"/>
      <c r="MC623" s="8"/>
      <c r="MD623" s="8"/>
      <c r="ME623" s="8"/>
      <c r="MF623" s="8"/>
      <c r="MG623" s="8"/>
      <c r="MH623" s="8"/>
      <c r="MI623" s="8"/>
      <c r="MJ623" s="8"/>
      <c r="MK623" s="8"/>
      <c r="ML623" s="8"/>
      <c r="MM623" s="8"/>
      <c r="MN623" s="8"/>
      <c r="MO623" s="8"/>
      <c r="MP623" s="8"/>
      <c r="MQ623" s="8"/>
      <c r="MR623" s="8"/>
      <c r="MS623" s="8"/>
      <c r="MT623" s="8"/>
      <c r="MU623" s="8"/>
      <c r="MV623" s="8"/>
      <c r="MW623" s="8"/>
      <c r="MX623" s="8"/>
      <c r="MY623" s="8"/>
      <c r="MZ623" s="8"/>
      <c r="NA623" s="8"/>
      <c r="NB623" s="8"/>
      <c r="NC623" s="8"/>
      <c r="ND623" s="8"/>
      <c r="NE623" s="8"/>
      <c r="NF623" s="8"/>
      <c r="NG623" s="8"/>
      <c r="NH623" s="8"/>
      <c r="NI623" s="8"/>
      <c r="NJ623" s="8"/>
      <c r="NK623" s="8"/>
      <c r="NL623" s="8"/>
      <c r="NM623" s="8"/>
      <c r="NN623" s="8"/>
      <c r="NO623" s="8"/>
      <c r="NP623" s="8"/>
      <c r="NQ623" s="8"/>
      <c r="NR623" s="8"/>
      <c r="NS623" s="8"/>
      <c r="NT623" s="8"/>
      <c r="NU623" s="8"/>
      <c r="NV623" s="8"/>
      <c r="NW623" s="8"/>
      <c r="NX623" s="8"/>
      <c r="NY623" s="8"/>
      <c r="NZ623" s="8"/>
      <c r="OA623" s="8"/>
      <c r="OB623" s="8"/>
      <c r="OC623" s="8"/>
      <c r="OD623" s="8"/>
      <c r="OE623" s="8"/>
      <c r="OF623" s="8"/>
      <c r="OG623" s="8"/>
      <c r="OH623" s="8"/>
      <c r="OI623" s="8"/>
      <c r="OJ623" s="8"/>
      <c r="OK623" s="8"/>
      <c r="OL623" s="8"/>
      <c r="OM623" s="8"/>
      <c r="ON623" s="8"/>
      <c r="OO623" s="8"/>
      <c r="OP623" s="8"/>
      <c r="OQ623" s="8"/>
      <c r="OR623" s="8"/>
      <c r="OS623" s="8"/>
      <c r="OT623" s="8"/>
      <c r="OU623" s="8"/>
      <c r="OV623" s="8"/>
      <c r="OW623" s="8"/>
      <c r="OX623" s="8"/>
      <c r="OY623" s="8"/>
      <c r="OZ623" s="8"/>
      <c r="PA623" s="8"/>
      <c r="PB623" s="8"/>
      <c r="PC623" s="8"/>
      <c r="PD623" s="8"/>
      <c r="PE623" s="8"/>
      <c r="PF623" s="8"/>
      <c r="PG623" s="8"/>
      <c r="PH623" s="8"/>
      <c r="PI623" s="8"/>
      <c r="PJ623" s="8"/>
      <c r="PK623" s="8"/>
    </row>
    <row r="624" spans="2:427" x14ac:dyDescent="0.25"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  <c r="LZ624" s="8"/>
      <c r="MA624" s="8"/>
      <c r="MB624" s="8"/>
      <c r="MC624" s="8"/>
      <c r="MD624" s="8"/>
      <c r="ME624" s="8"/>
      <c r="MF624" s="8"/>
      <c r="MG624" s="8"/>
      <c r="MH624" s="8"/>
      <c r="MI624" s="8"/>
      <c r="MJ624" s="8"/>
      <c r="MK624" s="8"/>
      <c r="ML624" s="8"/>
      <c r="MM624" s="8"/>
      <c r="MN624" s="8"/>
      <c r="MO624" s="8"/>
      <c r="MP624" s="8"/>
      <c r="MQ624" s="8"/>
      <c r="MR624" s="8"/>
      <c r="MS624" s="8"/>
      <c r="MT624" s="8"/>
      <c r="MU624" s="8"/>
      <c r="MV624" s="8"/>
      <c r="MW624" s="8"/>
      <c r="MX624" s="8"/>
      <c r="MY624" s="8"/>
      <c r="MZ624" s="8"/>
      <c r="NA624" s="8"/>
      <c r="NB624" s="8"/>
      <c r="NC624" s="8"/>
      <c r="ND624" s="8"/>
      <c r="NE624" s="8"/>
      <c r="NF624" s="8"/>
      <c r="NG624" s="8"/>
      <c r="NH624" s="8"/>
      <c r="NI624" s="8"/>
      <c r="NJ624" s="8"/>
      <c r="NK624" s="8"/>
      <c r="NL624" s="8"/>
      <c r="NM624" s="8"/>
      <c r="NN624" s="8"/>
      <c r="NO624" s="8"/>
      <c r="NP624" s="8"/>
      <c r="NQ624" s="8"/>
      <c r="NR624" s="8"/>
      <c r="NS624" s="8"/>
      <c r="NT624" s="8"/>
      <c r="NU624" s="8"/>
      <c r="NV624" s="8"/>
      <c r="NW624" s="8"/>
      <c r="NX624" s="8"/>
      <c r="NY624" s="8"/>
      <c r="NZ624" s="8"/>
      <c r="OA624" s="8"/>
      <c r="OB624" s="8"/>
      <c r="OC624" s="8"/>
      <c r="OD624" s="8"/>
      <c r="OE624" s="8"/>
      <c r="OF624" s="8"/>
      <c r="OG624" s="8"/>
      <c r="OH624" s="8"/>
      <c r="OI624" s="8"/>
      <c r="OJ624" s="8"/>
      <c r="OK624" s="8"/>
      <c r="OL624" s="8"/>
      <c r="OM624" s="8"/>
      <c r="ON624" s="8"/>
      <c r="OO624" s="8"/>
      <c r="OP624" s="8"/>
      <c r="OQ624" s="8"/>
      <c r="OR624" s="8"/>
      <c r="OS624" s="8"/>
      <c r="OT624" s="8"/>
      <c r="OU624" s="8"/>
      <c r="OV624" s="8"/>
      <c r="OW624" s="8"/>
      <c r="OX624" s="8"/>
      <c r="OY624" s="8"/>
      <c r="OZ624" s="8"/>
      <c r="PA624" s="8"/>
      <c r="PB624" s="8"/>
      <c r="PC624" s="8"/>
      <c r="PD624" s="8"/>
      <c r="PE624" s="8"/>
      <c r="PF624" s="8"/>
      <c r="PG624" s="8"/>
      <c r="PH624" s="8"/>
      <c r="PI624" s="8"/>
      <c r="PJ624" s="8"/>
      <c r="PK624" s="8"/>
    </row>
    <row r="625" spans="2:427" x14ac:dyDescent="0.25"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</row>
    <row r="626" spans="2:427" x14ac:dyDescent="0.25"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  <c r="LZ626" s="8"/>
      <c r="MA626" s="8"/>
      <c r="MB626" s="8"/>
      <c r="MC626" s="8"/>
      <c r="MD626" s="8"/>
      <c r="ME626" s="8"/>
      <c r="MF626" s="8"/>
      <c r="MG626" s="8"/>
      <c r="MH626" s="8"/>
      <c r="MI626" s="8"/>
      <c r="MJ626" s="8"/>
      <c r="MK626" s="8"/>
      <c r="ML626" s="8"/>
      <c r="MM626" s="8"/>
      <c r="MN626" s="8"/>
      <c r="MO626" s="8"/>
      <c r="MP626" s="8"/>
      <c r="MQ626" s="8"/>
      <c r="MR626" s="8"/>
      <c r="MS626" s="8"/>
      <c r="MT626" s="8"/>
      <c r="MU626" s="8"/>
      <c r="MV626" s="8"/>
      <c r="MW626" s="8"/>
      <c r="MX626" s="8"/>
      <c r="MY626" s="8"/>
      <c r="MZ626" s="8"/>
      <c r="NA626" s="8"/>
      <c r="NB626" s="8"/>
      <c r="NC626" s="8"/>
      <c r="ND626" s="8"/>
      <c r="NE626" s="8"/>
      <c r="NF626" s="8"/>
      <c r="NG626" s="8"/>
      <c r="NH626" s="8"/>
      <c r="NI626" s="8"/>
      <c r="NJ626" s="8"/>
      <c r="NK626" s="8"/>
      <c r="NL626" s="8"/>
      <c r="NM626" s="8"/>
      <c r="NN626" s="8"/>
      <c r="NO626" s="8"/>
      <c r="NP626" s="8"/>
      <c r="NQ626" s="8"/>
      <c r="NR626" s="8"/>
      <c r="NS626" s="8"/>
      <c r="NT626" s="8"/>
      <c r="NU626" s="8"/>
      <c r="NV626" s="8"/>
      <c r="NW626" s="8"/>
      <c r="NX626" s="8"/>
      <c r="NY626" s="8"/>
      <c r="NZ626" s="8"/>
      <c r="OA626" s="8"/>
      <c r="OB626" s="8"/>
      <c r="OC626" s="8"/>
      <c r="OD626" s="8"/>
      <c r="OE626" s="8"/>
      <c r="OF626" s="8"/>
      <c r="OG626" s="8"/>
      <c r="OH626" s="8"/>
      <c r="OI626" s="8"/>
      <c r="OJ626" s="8"/>
      <c r="OK626" s="8"/>
      <c r="OL626" s="8"/>
      <c r="OM626" s="8"/>
      <c r="ON626" s="8"/>
      <c r="OO626" s="8"/>
      <c r="OP626" s="8"/>
      <c r="OQ626" s="8"/>
      <c r="OR626" s="8"/>
      <c r="OS626" s="8"/>
      <c r="OT626" s="8"/>
      <c r="OU626" s="8"/>
      <c r="OV626" s="8"/>
      <c r="OW626" s="8"/>
      <c r="OX626" s="8"/>
      <c r="OY626" s="8"/>
      <c r="OZ626" s="8"/>
      <c r="PA626" s="8"/>
      <c r="PB626" s="8"/>
      <c r="PC626" s="8"/>
      <c r="PD626" s="8"/>
      <c r="PE626" s="8"/>
      <c r="PF626" s="8"/>
      <c r="PG626" s="8"/>
      <c r="PH626" s="8"/>
      <c r="PI626" s="8"/>
      <c r="PJ626" s="8"/>
      <c r="PK626" s="8"/>
    </row>
    <row r="627" spans="2:427" x14ac:dyDescent="0.25"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</row>
    <row r="628" spans="2:427" x14ac:dyDescent="0.25"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  <c r="LZ628" s="8"/>
      <c r="MA628" s="8"/>
      <c r="MB628" s="8"/>
      <c r="MC628" s="8"/>
      <c r="MD628" s="8"/>
      <c r="ME628" s="8"/>
      <c r="MF628" s="8"/>
      <c r="MG628" s="8"/>
      <c r="MH628" s="8"/>
      <c r="MI628" s="8"/>
      <c r="MJ628" s="8"/>
      <c r="MK628" s="8"/>
      <c r="ML628" s="8"/>
      <c r="MM628" s="8"/>
      <c r="MN628" s="8"/>
      <c r="MO628" s="8"/>
      <c r="MP628" s="8"/>
      <c r="MQ628" s="8"/>
      <c r="MR628" s="8"/>
      <c r="MS628" s="8"/>
      <c r="MT628" s="8"/>
      <c r="MU628" s="8"/>
      <c r="MV628" s="8"/>
      <c r="MW628" s="8"/>
      <c r="MX628" s="8"/>
      <c r="MY628" s="8"/>
      <c r="MZ628" s="8"/>
      <c r="NA628" s="8"/>
      <c r="NB628" s="8"/>
      <c r="NC628" s="8"/>
      <c r="ND628" s="8"/>
      <c r="NE628" s="8"/>
      <c r="NF628" s="8"/>
      <c r="NG628" s="8"/>
      <c r="NH628" s="8"/>
      <c r="NI628" s="8"/>
      <c r="NJ628" s="8"/>
      <c r="NK628" s="8"/>
      <c r="NL628" s="8"/>
      <c r="NM628" s="8"/>
      <c r="NN628" s="8"/>
      <c r="NO628" s="8"/>
      <c r="NP628" s="8"/>
      <c r="NQ628" s="8"/>
      <c r="NR628" s="8"/>
      <c r="NS628" s="8"/>
      <c r="NT628" s="8"/>
      <c r="NU628" s="8"/>
      <c r="NV628" s="8"/>
      <c r="NW628" s="8"/>
      <c r="NX628" s="8"/>
      <c r="NY628" s="8"/>
      <c r="NZ628" s="8"/>
      <c r="OA628" s="8"/>
      <c r="OB628" s="8"/>
      <c r="OC628" s="8"/>
      <c r="OD628" s="8"/>
      <c r="OE628" s="8"/>
      <c r="OF628" s="8"/>
      <c r="OG628" s="8"/>
      <c r="OH628" s="8"/>
      <c r="OI628" s="8"/>
      <c r="OJ628" s="8"/>
      <c r="OK628" s="8"/>
      <c r="OL628" s="8"/>
      <c r="OM628" s="8"/>
      <c r="ON628" s="8"/>
      <c r="OO628" s="8"/>
      <c r="OP628" s="8"/>
      <c r="OQ628" s="8"/>
      <c r="OR628" s="8"/>
      <c r="OS628" s="8"/>
      <c r="OT628" s="8"/>
      <c r="OU628" s="8"/>
      <c r="OV628" s="8"/>
      <c r="OW628" s="8"/>
      <c r="OX628" s="8"/>
      <c r="OY628" s="8"/>
      <c r="OZ628" s="8"/>
      <c r="PA628" s="8"/>
      <c r="PB628" s="8"/>
      <c r="PC628" s="8"/>
      <c r="PD628" s="8"/>
      <c r="PE628" s="8"/>
      <c r="PF628" s="8"/>
      <c r="PG628" s="8"/>
      <c r="PH628" s="8"/>
      <c r="PI628" s="8"/>
      <c r="PJ628" s="8"/>
      <c r="PK628" s="8"/>
    </row>
    <row r="629" spans="2:427" x14ac:dyDescent="0.25"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  <c r="LZ629" s="8"/>
      <c r="MA629" s="8"/>
      <c r="MB629" s="8"/>
      <c r="MC629" s="8"/>
      <c r="MD629" s="8"/>
      <c r="ME629" s="8"/>
      <c r="MF629" s="8"/>
      <c r="MG629" s="8"/>
      <c r="MH629" s="8"/>
      <c r="MI629" s="8"/>
      <c r="MJ629" s="8"/>
      <c r="MK629" s="8"/>
      <c r="ML629" s="8"/>
      <c r="MM629" s="8"/>
      <c r="MN629" s="8"/>
      <c r="MO629" s="8"/>
      <c r="MP629" s="8"/>
      <c r="MQ629" s="8"/>
      <c r="MR629" s="8"/>
      <c r="MS629" s="8"/>
      <c r="MT629" s="8"/>
      <c r="MU629" s="8"/>
      <c r="MV629" s="8"/>
      <c r="MW629" s="8"/>
      <c r="MX629" s="8"/>
      <c r="MY629" s="8"/>
      <c r="MZ629" s="8"/>
      <c r="NA629" s="8"/>
      <c r="NB629" s="8"/>
      <c r="NC629" s="8"/>
      <c r="ND629" s="8"/>
      <c r="NE629" s="8"/>
      <c r="NF629" s="8"/>
      <c r="NG629" s="8"/>
      <c r="NH629" s="8"/>
      <c r="NI629" s="8"/>
      <c r="NJ629" s="8"/>
      <c r="NK629" s="8"/>
      <c r="NL629" s="8"/>
      <c r="NM629" s="8"/>
      <c r="NN629" s="8"/>
      <c r="NO629" s="8"/>
      <c r="NP629" s="8"/>
      <c r="NQ629" s="8"/>
      <c r="NR629" s="8"/>
      <c r="NS629" s="8"/>
      <c r="NT629" s="8"/>
      <c r="NU629" s="8"/>
      <c r="NV629" s="8"/>
      <c r="NW629" s="8"/>
      <c r="NX629" s="8"/>
      <c r="NY629" s="8"/>
      <c r="NZ629" s="8"/>
      <c r="OA629" s="8"/>
      <c r="OB629" s="8"/>
      <c r="OC629" s="8"/>
      <c r="OD629" s="8"/>
      <c r="OE629" s="8"/>
      <c r="OF629" s="8"/>
      <c r="OG629" s="8"/>
      <c r="OH629" s="8"/>
      <c r="OI629" s="8"/>
      <c r="OJ629" s="8"/>
      <c r="OK629" s="8"/>
      <c r="OL629" s="8"/>
      <c r="OM629" s="8"/>
      <c r="ON629" s="8"/>
      <c r="OO629" s="8"/>
      <c r="OP629" s="8"/>
      <c r="OQ629" s="8"/>
      <c r="OR629" s="8"/>
      <c r="OS629" s="8"/>
      <c r="OT629" s="8"/>
      <c r="OU629" s="8"/>
      <c r="OV629" s="8"/>
      <c r="OW629" s="8"/>
      <c r="OX629" s="8"/>
      <c r="OY629" s="8"/>
      <c r="OZ629" s="8"/>
      <c r="PA629" s="8"/>
      <c r="PB629" s="8"/>
      <c r="PC629" s="8"/>
      <c r="PD629" s="8"/>
      <c r="PE629" s="8"/>
      <c r="PF629" s="8"/>
      <c r="PG629" s="8"/>
      <c r="PH629" s="8"/>
      <c r="PI629" s="8"/>
      <c r="PJ629" s="8"/>
      <c r="PK629" s="8"/>
    </row>
    <row r="630" spans="2:427" x14ac:dyDescent="0.25"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  <c r="LZ630" s="8"/>
      <c r="MA630" s="8"/>
      <c r="MB630" s="8"/>
      <c r="MC630" s="8"/>
      <c r="MD630" s="8"/>
      <c r="ME630" s="8"/>
      <c r="MF630" s="8"/>
      <c r="MG630" s="8"/>
      <c r="MH630" s="8"/>
      <c r="MI630" s="8"/>
      <c r="MJ630" s="8"/>
      <c r="MK630" s="8"/>
      <c r="ML630" s="8"/>
      <c r="MM630" s="8"/>
      <c r="MN630" s="8"/>
      <c r="MO630" s="8"/>
      <c r="MP630" s="8"/>
      <c r="MQ630" s="8"/>
      <c r="MR630" s="8"/>
      <c r="MS630" s="8"/>
      <c r="MT630" s="8"/>
      <c r="MU630" s="8"/>
      <c r="MV630" s="8"/>
      <c r="MW630" s="8"/>
      <c r="MX630" s="8"/>
      <c r="MY630" s="8"/>
      <c r="MZ630" s="8"/>
      <c r="NA630" s="8"/>
      <c r="NB630" s="8"/>
      <c r="NC630" s="8"/>
      <c r="ND630" s="8"/>
      <c r="NE630" s="8"/>
      <c r="NF630" s="8"/>
      <c r="NG630" s="8"/>
      <c r="NH630" s="8"/>
      <c r="NI630" s="8"/>
      <c r="NJ630" s="8"/>
      <c r="NK630" s="8"/>
      <c r="NL630" s="8"/>
      <c r="NM630" s="8"/>
      <c r="NN630" s="8"/>
      <c r="NO630" s="8"/>
      <c r="NP630" s="8"/>
      <c r="NQ630" s="8"/>
      <c r="NR630" s="8"/>
      <c r="NS630" s="8"/>
      <c r="NT630" s="8"/>
      <c r="NU630" s="8"/>
      <c r="NV630" s="8"/>
      <c r="NW630" s="8"/>
      <c r="NX630" s="8"/>
      <c r="NY630" s="8"/>
      <c r="NZ630" s="8"/>
      <c r="OA630" s="8"/>
      <c r="OB630" s="8"/>
      <c r="OC630" s="8"/>
      <c r="OD630" s="8"/>
      <c r="OE630" s="8"/>
      <c r="OF630" s="8"/>
      <c r="OG630" s="8"/>
      <c r="OH630" s="8"/>
      <c r="OI630" s="8"/>
      <c r="OJ630" s="8"/>
      <c r="OK630" s="8"/>
      <c r="OL630" s="8"/>
      <c r="OM630" s="8"/>
      <c r="ON630" s="8"/>
      <c r="OO630" s="8"/>
      <c r="OP630" s="8"/>
      <c r="OQ630" s="8"/>
      <c r="OR630" s="8"/>
      <c r="OS630" s="8"/>
      <c r="OT630" s="8"/>
      <c r="OU630" s="8"/>
      <c r="OV630" s="8"/>
      <c r="OW630" s="8"/>
      <c r="OX630" s="8"/>
      <c r="OY630" s="8"/>
      <c r="OZ630" s="8"/>
      <c r="PA630" s="8"/>
      <c r="PB630" s="8"/>
      <c r="PC630" s="8"/>
      <c r="PD630" s="8"/>
      <c r="PE630" s="8"/>
      <c r="PF630" s="8"/>
      <c r="PG630" s="8"/>
      <c r="PH630" s="8"/>
      <c r="PI630" s="8"/>
      <c r="PJ630" s="8"/>
      <c r="PK630" s="8"/>
    </row>
    <row r="631" spans="2:427" x14ac:dyDescent="0.25"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  <c r="LZ631" s="8"/>
      <c r="MA631" s="8"/>
      <c r="MB631" s="8"/>
      <c r="MC631" s="8"/>
      <c r="MD631" s="8"/>
      <c r="ME631" s="8"/>
      <c r="MF631" s="8"/>
      <c r="MG631" s="8"/>
      <c r="MH631" s="8"/>
      <c r="MI631" s="8"/>
      <c r="MJ631" s="8"/>
      <c r="MK631" s="8"/>
      <c r="ML631" s="8"/>
      <c r="MM631" s="8"/>
      <c r="MN631" s="8"/>
      <c r="MO631" s="8"/>
      <c r="MP631" s="8"/>
      <c r="MQ631" s="8"/>
      <c r="MR631" s="8"/>
      <c r="MS631" s="8"/>
      <c r="MT631" s="8"/>
      <c r="MU631" s="8"/>
      <c r="MV631" s="8"/>
      <c r="MW631" s="8"/>
      <c r="MX631" s="8"/>
      <c r="MY631" s="8"/>
      <c r="MZ631" s="8"/>
      <c r="NA631" s="8"/>
      <c r="NB631" s="8"/>
      <c r="NC631" s="8"/>
      <c r="ND631" s="8"/>
      <c r="NE631" s="8"/>
      <c r="NF631" s="8"/>
      <c r="NG631" s="8"/>
      <c r="NH631" s="8"/>
      <c r="NI631" s="8"/>
      <c r="NJ631" s="8"/>
      <c r="NK631" s="8"/>
      <c r="NL631" s="8"/>
      <c r="NM631" s="8"/>
      <c r="NN631" s="8"/>
      <c r="NO631" s="8"/>
      <c r="NP631" s="8"/>
      <c r="NQ631" s="8"/>
      <c r="NR631" s="8"/>
      <c r="NS631" s="8"/>
      <c r="NT631" s="8"/>
      <c r="NU631" s="8"/>
      <c r="NV631" s="8"/>
      <c r="NW631" s="8"/>
      <c r="NX631" s="8"/>
      <c r="NY631" s="8"/>
      <c r="NZ631" s="8"/>
      <c r="OA631" s="8"/>
      <c r="OB631" s="8"/>
      <c r="OC631" s="8"/>
      <c r="OD631" s="8"/>
      <c r="OE631" s="8"/>
      <c r="OF631" s="8"/>
      <c r="OG631" s="8"/>
      <c r="OH631" s="8"/>
      <c r="OI631" s="8"/>
      <c r="OJ631" s="8"/>
      <c r="OK631" s="8"/>
      <c r="OL631" s="8"/>
      <c r="OM631" s="8"/>
      <c r="ON631" s="8"/>
      <c r="OO631" s="8"/>
      <c r="OP631" s="8"/>
      <c r="OQ631" s="8"/>
      <c r="OR631" s="8"/>
      <c r="OS631" s="8"/>
      <c r="OT631" s="8"/>
      <c r="OU631" s="8"/>
      <c r="OV631" s="8"/>
      <c r="OW631" s="8"/>
      <c r="OX631" s="8"/>
      <c r="OY631" s="8"/>
      <c r="OZ631" s="8"/>
      <c r="PA631" s="8"/>
      <c r="PB631" s="8"/>
      <c r="PC631" s="8"/>
      <c r="PD631" s="8"/>
      <c r="PE631" s="8"/>
      <c r="PF631" s="8"/>
      <c r="PG631" s="8"/>
      <c r="PH631" s="8"/>
      <c r="PI631" s="8"/>
      <c r="PJ631" s="8"/>
      <c r="PK631" s="8"/>
    </row>
    <row r="632" spans="2:427" x14ac:dyDescent="0.25"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  <c r="LZ632" s="8"/>
      <c r="MA632" s="8"/>
      <c r="MB632" s="8"/>
      <c r="MC632" s="8"/>
      <c r="MD632" s="8"/>
      <c r="ME632" s="8"/>
      <c r="MF632" s="8"/>
      <c r="MG632" s="8"/>
      <c r="MH632" s="8"/>
      <c r="MI632" s="8"/>
      <c r="MJ632" s="8"/>
      <c r="MK632" s="8"/>
      <c r="ML632" s="8"/>
      <c r="MM632" s="8"/>
      <c r="MN632" s="8"/>
      <c r="MO632" s="8"/>
      <c r="MP632" s="8"/>
      <c r="MQ632" s="8"/>
      <c r="MR632" s="8"/>
      <c r="MS632" s="8"/>
      <c r="MT632" s="8"/>
      <c r="MU632" s="8"/>
      <c r="MV632" s="8"/>
      <c r="MW632" s="8"/>
      <c r="MX632" s="8"/>
      <c r="MY632" s="8"/>
      <c r="MZ632" s="8"/>
      <c r="NA632" s="8"/>
      <c r="NB632" s="8"/>
      <c r="NC632" s="8"/>
      <c r="ND632" s="8"/>
      <c r="NE632" s="8"/>
      <c r="NF632" s="8"/>
      <c r="NG632" s="8"/>
      <c r="NH632" s="8"/>
      <c r="NI632" s="8"/>
      <c r="NJ632" s="8"/>
      <c r="NK632" s="8"/>
      <c r="NL632" s="8"/>
      <c r="NM632" s="8"/>
      <c r="NN632" s="8"/>
      <c r="NO632" s="8"/>
      <c r="NP632" s="8"/>
      <c r="NQ632" s="8"/>
      <c r="NR632" s="8"/>
      <c r="NS632" s="8"/>
      <c r="NT632" s="8"/>
      <c r="NU632" s="8"/>
      <c r="NV632" s="8"/>
      <c r="NW632" s="8"/>
      <c r="NX632" s="8"/>
      <c r="NY632" s="8"/>
      <c r="NZ632" s="8"/>
      <c r="OA632" s="8"/>
      <c r="OB632" s="8"/>
      <c r="OC632" s="8"/>
      <c r="OD632" s="8"/>
      <c r="OE632" s="8"/>
      <c r="OF632" s="8"/>
      <c r="OG632" s="8"/>
      <c r="OH632" s="8"/>
      <c r="OI632" s="8"/>
      <c r="OJ632" s="8"/>
      <c r="OK632" s="8"/>
      <c r="OL632" s="8"/>
      <c r="OM632" s="8"/>
      <c r="ON632" s="8"/>
      <c r="OO632" s="8"/>
      <c r="OP632" s="8"/>
      <c r="OQ632" s="8"/>
      <c r="OR632" s="8"/>
      <c r="OS632" s="8"/>
      <c r="OT632" s="8"/>
      <c r="OU632" s="8"/>
      <c r="OV632" s="8"/>
      <c r="OW632" s="8"/>
      <c r="OX632" s="8"/>
      <c r="OY632" s="8"/>
      <c r="OZ632" s="8"/>
      <c r="PA632" s="8"/>
      <c r="PB632" s="8"/>
      <c r="PC632" s="8"/>
      <c r="PD632" s="8"/>
      <c r="PE632" s="8"/>
      <c r="PF632" s="8"/>
      <c r="PG632" s="8"/>
      <c r="PH632" s="8"/>
      <c r="PI632" s="8"/>
      <c r="PJ632" s="8"/>
      <c r="PK632" s="8"/>
    </row>
    <row r="633" spans="2:427" x14ac:dyDescent="0.25"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  <c r="LZ633" s="8"/>
      <c r="MA633" s="8"/>
      <c r="MB633" s="8"/>
      <c r="MC633" s="8"/>
      <c r="MD633" s="8"/>
      <c r="ME633" s="8"/>
      <c r="MF633" s="8"/>
      <c r="MG633" s="8"/>
      <c r="MH633" s="8"/>
      <c r="MI633" s="8"/>
      <c r="MJ633" s="8"/>
      <c r="MK633" s="8"/>
      <c r="ML633" s="8"/>
      <c r="MM633" s="8"/>
      <c r="MN633" s="8"/>
      <c r="MO633" s="8"/>
      <c r="MP633" s="8"/>
      <c r="MQ633" s="8"/>
      <c r="MR633" s="8"/>
      <c r="MS633" s="8"/>
      <c r="MT633" s="8"/>
      <c r="MU633" s="8"/>
      <c r="MV633" s="8"/>
      <c r="MW633" s="8"/>
      <c r="MX633" s="8"/>
      <c r="MY633" s="8"/>
      <c r="MZ633" s="8"/>
      <c r="NA633" s="8"/>
      <c r="NB633" s="8"/>
      <c r="NC633" s="8"/>
      <c r="ND633" s="8"/>
      <c r="NE633" s="8"/>
      <c r="NF633" s="8"/>
      <c r="NG633" s="8"/>
      <c r="NH633" s="8"/>
      <c r="NI633" s="8"/>
      <c r="NJ633" s="8"/>
      <c r="NK633" s="8"/>
      <c r="NL633" s="8"/>
      <c r="NM633" s="8"/>
      <c r="NN633" s="8"/>
      <c r="NO633" s="8"/>
      <c r="NP633" s="8"/>
      <c r="NQ633" s="8"/>
      <c r="NR633" s="8"/>
      <c r="NS633" s="8"/>
      <c r="NT633" s="8"/>
      <c r="NU633" s="8"/>
      <c r="NV633" s="8"/>
      <c r="NW633" s="8"/>
      <c r="NX633" s="8"/>
      <c r="NY633" s="8"/>
      <c r="NZ633" s="8"/>
      <c r="OA633" s="8"/>
      <c r="OB633" s="8"/>
      <c r="OC633" s="8"/>
      <c r="OD633" s="8"/>
      <c r="OE633" s="8"/>
      <c r="OF633" s="8"/>
      <c r="OG633" s="8"/>
      <c r="OH633" s="8"/>
      <c r="OI633" s="8"/>
      <c r="OJ633" s="8"/>
      <c r="OK633" s="8"/>
      <c r="OL633" s="8"/>
      <c r="OM633" s="8"/>
      <c r="ON633" s="8"/>
      <c r="OO633" s="8"/>
      <c r="OP633" s="8"/>
      <c r="OQ633" s="8"/>
      <c r="OR633" s="8"/>
      <c r="OS633" s="8"/>
      <c r="OT633" s="8"/>
      <c r="OU633" s="8"/>
      <c r="OV633" s="8"/>
      <c r="OW633" s="8"/>
      <c r="OX633" s="8"/>
      <c r="OY633" s="8"/>
      <c r="OZ633" s="8"/>
      <c r="PA633" s="8"/>
      <c r="PB633" s="8"/>
      <c r="PC633" s="8"/>
      <c r="PD633" s="8"/>
      <c r="PE633" s="8"/>
      <c r="PF633" s="8"/>
      <c r="PG633" s="8"/>
      <c r="PH633" s="8"/>
      <c r="PI633" s="8"/>
      <c r="PJ633" s="8"/>
      <c r="PK633" s="8"/>
    </row>
    <row r="634" spans="2:427" x14ac:dyDescent="0.25"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  <c r="LZ634" s="8"/>
      <c r="MA634" s="8"/>
      <c r="MB634" s="8"/>
      <c r="MC634" s="8"/>
      <c r="MD634" s="8"/>
      <c r="ME634" s="8"/>
      <c r="MF634" s="8"/>
      <c r="MG634" s="8"/>
      <c r="MH634" s="8"/>
      <c r="MI634" s="8"/>
      <c r="MJ634" s="8"/>
      <c r="MK634" s="8"/>
      <c r="ML634" s="8"/>
      <c r="MM634" s="8"/>
      <c r="MN634" s="8"/>
      <c r="MO634" s="8"/>
      <c r="MP634" s="8"/>
      <c r="MQ634" s="8"/>
      <c r="MR634" s="8"/>
      <c r="MS634" s="8"/>
      <c r="MT634" s="8"/>
      <c r="MU634" s="8"/>
      <c r="MV634" s="8"/>
      <c r="MW634" s="8"/>
      <c r="MX634" s="8"/>
      <c r="MY634" s="8"/>
      <c r="MZ634" s="8"/>
      <c r="NA634" s="8"/>
      <c r="NB634" s="8"/>
      <c r="NC634" s="8"/>
      <c r="ND634" s="8"/>
      <c r="NE634" s="8"/>
      <c r="NF634" s="8"/>
      <c r="NG634" s="8"/>
      <c r="NH634" s="8"/>
      <c r="NI634" s="8"/>
      <c r="NJ634" s="8"/>
      <c r="NK634" s="8"/>
      <c r="NL634" s="8"/>
      <c r="NM634" s="8"/>
      <c r="NN634" s="8"/>
      <c r="NO634" s="8"/>
      <c r="NP634" s="8"/>
      <c r="NQ634" s="8"/>
      <c r="NR634" s="8"/>
      <c r="NS634" s="8"/>
      <c r="NT634" s="8"/>
      <c r="NU634" s="8"/>
      <c r="NV634" s="8"/>
      <c r="NW634" s="8"/>
      <c r="NX634" s="8"/>
      <c r="NY634" s="8"/>
      <c r="NZ634" s="8"/>
      <c r="OA634" s="8"/>
      <c r="OB634" s="8"/>
      <c r="OC634" s="8"/>
      <c r="OD634" s="8"/>
      <c r="OE634" s="8"/>
      <c r="OF634" s="8"/>
      <c r="OG634" s="8"/>
      <c r="OH634" s="8"/>
      <c r="OI634" s="8"/>
      <c r="OJ634" s="8"/>
      <c r="OK634" s="8"/>
      <c r="OL634" s="8"/>
      <c r="OM634" s="8"/>
      <c r="ON634" s="8"/>
      <c r="OO634" s="8"/>
      <c r="OP634" s="8"/>
      <c r="OQ634" s="8"/>
      <c r="OR634" s="8"/>
      <c r="OS634" s="8"/>
      <c r="OT634" s="8"/>
      <c r="OU634" s="8"/>
      <c r="OV634" s="8"/>
      <c r="OW634" s="8"/>
      <c r="OX634" s="8"/>
      <c r="OY634" s="8"/>
      <c r="OZ634" s="8"/>
      <c r="PA634" s="8"/>
      <c r="PB634" s="8"/>
      <c r="PC634" s="8"/>
      <c r="PD634" s="8"/>
      <c r="PE634" s="8"/>
      <c r="PF634" s="8"/>
      <c r="PG634" s="8"/>
      <c r="PH634" s="8"/>
      <c r="PI634" s="8"/>
      <c r="PJ634" s="8"/>
      <c r="PK634" s="8"/>
    </row>
    <row r="635" spans="2:427" x14ac:dyDescent="0.25"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  <c r="LZ635" s="8"/>
      <c r="MA635" s="8"/>
      <c r="MB635" s="8"/>
      <c r="MC635" s="8"/>
      <c r="MD635" s="8"/>
      <c r="ME635" s="8"/>
      <c r="MF635" s="8"/>
      <c r="MG635" s="8"/>
      <c r="MH635" s="8"/>
      <c r="MI635" s="8"/>
      <c r="MJ635" s="8"/>
      <c r="MK635" s="8"/>
      <c r="ML635" s="8"/>
      <c r="MM635" s="8"/>
      <c r="MN635" s="8"/>
      <c r="MO635" s="8"/>
      <c r="MP635" s="8"/>
      <c r="MQ635" s="8"/>
      <c r="MR635" s="8"/>
      <c r="MS635" s="8"/>
      <c r="MT635" s="8"/>
      <c r="MU635" s="8"/>
      <c r="MV635" s="8"/>
      <c r="MW635" s="8"/>
      <c r="MX635" s="8"/>
      <c r="MY635" s="8"/>
      <c r="MZ635" s="8"/>
      <c r="NA635" s="8"/>
      <c r="NB635" s="8"/>
      <c r="NC635" s="8"/>
      <c r="ND635" s="8"/>
      <c r="NE635" s="8"/>
      <c r="NF635" s="8"/>
      <c r="NG635" s="8"/>
      <c r="NH635" s="8"/>
      <c r="NI635" s="8"/>
      <c r="NJ635" s="8"/>
      <c r="NK635" s="8"/>
      <c r="NL635" s="8"/>
      <c r="NM635" s="8"/>
      <c r="NN635" s="8"/>
      <c r="NO635" s="8"/>
      <c r="NP635" s="8"/>
      <c r="NQ635" s="8"/>
      <c r="NR635" s="8"/>
      <c r="NS635" s="8"/>
      <c r="NT635" s="8"/>
      <c r="NU635" s="8"/>
      <c r="NV635" s="8"/>
      <c r="NW635" s="8"/>
      <c r="NX635" s="8"/>
      <c r="NY635" s="8"/>
      <c r="NZ635" s="8"/>
      <c r="OA635" s="8"/>
      <c r="OB635" s="8"/>
      <c r="OC635" s="8"/>
      <c r="OD635" s="8"/>
      <c r="OE635" s="8"/>
      <c r="OF635" s="8"/>
      <c r="OG635" s="8"/>
      <c r="OH635" s="8"/>
      <c r="OI635" s="8"/>
      <c r="OJ635" s="8"/>
      <c r="OK635" s="8"/>
      <c r="OL635" s="8"/>
      <c r="OM635" s="8"/>
      <c r="ON635" s="8"/>
      <c r="OO635" s="8"/>
      <c r="OP635" s="8"/>
      <c r="OQ635" s="8"/>
      <c r="OR635" s="8"/>
      <c r="OS635" s="8"/>
      <c r="OT635" s="8"/>
      <c r="OU635" s="8"/>
      <c r="OV635" s="8"/>
      <c r="OW635" s="8"/>
      <c r="OX635" s="8"/>
      <c r="OY635" s="8"/>
      <c r="OZ635" s="8"/>
      <c r="PA635" s="8"/>
      <c r="PB635" s="8"/>
      <c r="PC635" s="8"/>
      <c r="PD635" s="8"/>
      <c r="PE635" s="8"/>
      <c r="PF635" s="8"/>
      <c r="PG635" s="8"/>
      <c r="PH635" s="8"/>
      <c r="PI635" s="8"/>
      <c r="PJ635" s="8"/>
      <c r="PK635" s="8"/>
    </row>
    <row r="636" spans="2:427" x14ac:dyDescent="0.25"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  <c r="LZ636" s="8"/>
      <c r="MA636" s="8"/>
      <c r="MB636" s="8"/>
      <c r="MC636" s="8"/>
      <c r="MD636" s="8"/>
      <c r="ME636" s="8"/>
      <c r="MF636" s="8"/>
      <c r="MG636" s="8"/>
      <c r="MH636" s="8"/>
      <c r="MI636" s="8"/>
      <c r="MJ636" s="8"/>
      <c r="MK636" s="8"/>
      <c r="ML636" s="8"/>
      <c r="MM636" s="8"/>
      <c r="MN636" s="8"/>
      <c r="MO636" s="8"/>
      <c r="MP636" s="8"/>
      <c r="MQ636" s="8"/>
      <c r="MR636" s="8"/>
      <c r="MS636" s="8"/>
      <c r="MT636" s="8"/>
      <c r="MU636" s="8"/>
      <c r="MV636" s="8"/>
      <c r="MW636" s="8"/>
      <c r="MX636" s="8"/>
      <c r="MY636" s="8"/>
      <c r="MZ636" s="8"/>
      <c r="NA636" s="8"/>
      <c r="NB636" s="8"/>
      <c r="NC636" s="8"/>
      <c r="ND636" s="8"/>
      <c r="NE636" s="8"/>
      <c r="NF636" s="8"/>
      <c r="NG636" s="8"/>
      <c r="NH636" s="8"/>
      <c r="NI636" s="8"/>
      <c r="NJ636" s="8"/>
      <c r="NK636" s="8"/>
      <c r="NL636" s="8"/>
      <c r="NM636" s="8"/>
      <c r="NN636" s="8"/>
      <c r="NO636" s="8"/>
      <c r="NP636" s="8"/>
      <c r="NQ636" s="8"/>
      <c r="NR636" s="8"/>
      <c r="NS636" s="8"/>
      <c r="NT636" s="8"/>
      <c r="NU636" s="8"/>
      <c r="NV636" s="8"/>
      <c r="NW636" s="8"/>
      <c r="NX636" s="8"/>
      <c r="NY636" s="8"/>
      <c r="NZ636" s="8"/>
      <c r="OA636" s="8"/>
      <c r="OB636" s="8"/>
      <c r="OC636" s="8"/>
      <c r="OD636" s="8"/>
      <c r="OE636" s="8"/>
      <c r="OF636" s="8"/>
      <c r="OG636" s="8"/>
      <c r="OH636" s="8"/>
      <c r="OI636" s="8"/>
      <c r="OJ636" s="8"/>
      <c r="OK636" s="8"/>
      <c r="OL636" s="8"/>
      <c r="OM636" s="8"/>
      <c r="ON636" s="8"/>
      <c r="OO636" s="8"/>
      <c r="OP636" s="8"/>
      <c r="OQ636" s="8"/>
      <c r="OR636" s="8"/>
      <c r="OS636" s="8"/>
      <c r="OT636" s="8"/>
      <c r="OU636" s="8"/>
      <c r="OV636" s="8"/>
      <c r="OW636" s="8"/>
      <c r="OX636" s="8"/>
      <c r="OY636" s="8"/>
      <c r="OZ636" s="8"/>
      <c r="PA636" s="8"/>
      <c r="PB636" s="8"/>
      <c r="PC636" s="8"/>
      <c r="PD636" s="8"/>
      <c r="PE636" s="8"/>
      <c r="PF636" s="8"/>
      <c r="PG636" s="8"/>
      <c r="PH636" s="8"/>
      <c r="PI636" s="8"/>
      <c r="PJ636" s="8"/>
      <c r="PK636" s="8"/>
    </row>
    <row r="637" spans="2:427" x14ac:dyDescent="0.25"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</row>
    <row r="638" spans="2:427" x14ac:dyDescent="0.25"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  <c r="LZ638" s="8"/>
      <c r="MA638" s="8"/>
      <c r="MB638" s="8"/>
      <c r="MC638" s="8"/>
      <c r="MD638" s="8"/>
      <c r="ME638" s="8"/>
      <c r="MF638" s="8"/>
      <c r="MG638" s="8"/>
      <c r="MH638" s="8"/>
      <c r="MI638" s="8"/>
      <c r="MJ638" s="8"/>
      <c r="MK638" s="8"/>
      <c r="ML638" s="8"/>
      <c r="MM638" s="8"/>
      <c r="MN638" s="8"/>
      <c r="MO638" s="8"/>
      <c r="MP638" s="8"/>
      <c r="MQ638" s="8"/>
      <c r="MR638" s="8"/>
      <c r="MS638" s="8"/>
      <c r="MT638" s="8"/>
      <c r="MU638" s="8"/>
      <c r="MV638" s="8"/>
      <c r="MW638" s="8"/>
      <c r="MX638" s="8"/>
      <c r="MY638" s="8"/>
      <c r="MZ638" s="8"/>
      <c r="NA638" s="8"/>
      <c r="NB638" s="8"/>
      <c r="NC638" s="8"/>
      <c r="ND638" s="8"/>
      <c r="NE638" s="8"/>
      <c r="NF638" s="8"/>
      <c r="NG638" s="8"/>
      <c r="NH638" s="8"/>
      <c r="NI638" s="8"/>
      <c r="NJ638" s="8"/>
      <c r="NK638" s="8"/>
      <c r="NL638" s="8"/>
      <c r="NM638" s="8"/>
      <c r="NN638" s="8"/>
      <c r="NO638" s="8"/>
      <c r="NP638" s="8"/>
      <c r="NQ638" s="8"/>
      <c r="NR638" s="8"/>
      <c r="NS638" s="8"/>
      <c r="NT638" s="8"/>
      <c r="NU638" s="8"/>
      <c r="NV638" s="8"/>
      <c r="NW638" s="8"/>
      <c r="NX638" s="8"/>
      <c r="NY638" s="8"/>
      <c r="NZ638" s="8"/>
      <c r="OA638" s="8"/>
      <c r="OB638" s="8"/>
      <c r="OC638" s="8"/>
      <c r="OD638" s="8"/>
      <c r="OE638" s="8"/>
      <c r="OF638" s="8"/>
      <c r="OG638" s="8"/>
      <c r="OH638" s="8"/>
      <c r="OI638" s="8"/>
      <c r="OJ638" s="8"/>
      <c r="OK638" s="8"/>
      <c r="OL638" s="8"/>
      <c r="OM638" s="8"/>
      <c r="ON638" s="8"/>
      <c r="OO638" s="8"/>
      <c r="OP638" s="8"/>
      <c r="OQ638" s="8"/>
      <c r="OR638" s="8"/>
      <c r="OS638" s="8"/>
      <c r="OT638" s="8"/>
      <c r="OU638" s="8"/>
      <c r="OV638" s="8"/>
      <c r="OW638" s="8"/>
      <c r="OX638" s="8"/>
      <c r="OY638" s="8"/>
      <c r="OZ638" s="8"/>
      <c r="PA638" s="8"/>
      <c r="PB638" s="8"/>
      <c r="PC638" s="8"/>
      <c r="PD638" s="8"/>
      <c r="PE638" s="8"/>
      <c r="PF638" s="8"/>
      <c r="PG638" s="8"/>
      <c r="PH638" s="8"/>
      <c r="PI638" s="8"/>
      <c r="PJ638" s="8"/>
      <c r="PK638" s="8"/>
    </row>
    <row r="639" spans="2:427" x14ac:dyDescent="0.25"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8"/>
      <c r="MM639" s="8"/>
      <c r="MN639" s="8"/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8"/>
      <c r="ND639" s="8"/>
      <c r="NE639" s="8"/>
      <c r="NF639" s="8"/>
      <c r="NG639" s="8"/>
      <c r="NH639" s="8"/>
      <c r="NI639" s="8"/>
      <c r="NJ639" s="8"/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8"/>
      <c r="PK639" s="8"/>
    </row>
    <row r="640" spans="2:427" x14ac:dyDescent="0.25"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  <c r="LZ640" s="8"/>
      <c r="MA640" s="8"/>
      <c r="MB640" s="8"/>
      <c r="MC640" s="8"/>
      <c r="MD640" s="8"/>
      <c r="ME640" s="8"/>
      <c r="MF640" s="8"/>
      <c r="MG640" s="8"/>
      <c r="MH640" s="8"/>
      <c r="MI640" s="8"/>
      <c r="MJ640" s="8"/>
      <c r="MK640" s="8"/>
      <c r="ML640" s="8"/>
      <c r="MM640" s="8"/>
      <c r="MN640" s="8"/>
      <c r="MO640" s="8"/>
      <c r="MP640" s="8"/>
      <c r="MQ640" s="8"/>
      <c r="MR640" s="8"/>
      <c r="MS640" s="8"/>
      <c r="MT640" s="8"/>
      <c r="MU640" s="8"/>
      <c r="MV640" s="8"/>
      <c r="MW640" s="8"/>
      <c r="MX640" s="8"/>
      <c r="MY640" s="8"/>
      <c r="MZ640" s="8"/>
      <c r="NA640" s="8"/>
      <c r="NB640" s="8"/>
      <c r="NC640" s="8"/>
      <c r="ND640" s="8"/>
      <c r="NE640" s="8"/>
      <c r="NF640" s="8"/>
      <c r="NG640" s="8"/>
      <c r="NH640" s="8"/>
      <c r="NI640" s="8"/>
      <c r="NJ640" s="8"/>
      <c r="NK640" s="8"/>
      <c r="NL640" s="8"/>
      <c r="NM640" s="8"/>
      <c r="NN640" s="8"/>
      <c r="NO640" s="8"/>
      <c r="NP640" s="8"/>
      <c r="NQ640" s="8"/>
      <c r="NR640" s="8"/>
      <c r="NS640" s="8"/>
      <c r="NT640" s="8"/>
      <c r="NU640" s="8"/>
      <c r="NV640" s="8"/>
      <c r="NW640" s="8"/>
      <c r="NX640" s="8"/>
      <c r="NY640" s="8"/>
      <c r="NZ640" s="8"/>
      <c r="OA640" s="8"/>
      <c r="OB640" s="8"/>
      <c r="OC640" s="8"/>
      <c r="OD640" s="8"/>
      <c r="OE640" s="8"/>
      <c r="OF640" s="8"/>
      <c r="OG640" s="8"/>
      <c r="OH640" s="8"/>
      <c r="OI640" s="8"/>
      <c r="OJ640" s="8"/>
      <c r="OK640" s="8"/>
      <c r="OL640" s="8"/>
      <c r="OM640" s="8"/>
      <c r="ON640" s="8"/>
      <c r="OO640" s="8"/>
      <c r="OP640" s="8"/>
      <c r="OQ640" s="8"/>
      <c r="OR640" s="8"/>
      <c r="OS640" s="8"/>
      <c r="OT640" s="8"/>
      <c r="OU640" s="8"/>
      <c r="OV640" s="8"/>
      <c r="OW640" s="8"/>
      <c r="OX640" s="8"/>
      <c r="OY640" s="8"/>
      <c r="OZ640" s="8"/>
      <c r="PA640" s="8"/>
      <c r="PB640" s="8"/>
      <c r="PC640" s="8"/>
      <c r="PD640" s="8"/>
      <c r="PE640" s="8"/>
      <c r="PF640" s="8"/>
      <c r="PG640" s="8"/>
      <c r="PH640" s="8"/>
      <c r="PI640" s="8"/>
      <c r="PJ640" s="8"/>
      <c r="PK640" s="8"/>
    </row>
    <row r="641" spans="2:427" x14ac:dyDescent="0.25"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  <c r="LZ641" s="8"/>
      <c r="MA641" s="8"/>
      <c r="MB641" s="8"/>
      <c r="MC641" s="8"/>
      <c r="MD641" s="8"/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8"/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</row>
    <row r="642" spans="2:427" x14ac:dyDescent="0.25"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  <c r="LZ642" s="8"/>
      <c r="MA642" s="8"/>
      <c r="MB642" s="8"/>
      <c r="MC642" s="8"/>
      <c r="MD642" s="8"/>
      <c r="ME642" s="8"/>
      <c r="MF642" s="8"/>
      <c r="MG642" s="8"/>
      <c r="MH642" s="8"/>
      <c r="MI642" s="8"/>
      <c r="MJ642" s="8"/>
      <c r="MK642" s="8"/>
      <c r="ML642" s="8"/>
      <c r="MM642" s="8"/>
      <c r="MN642" s="8"/>
      <c r="MO642" s="8"/>
      <c r="MP642" s="8"/>
      <c r="MQ642" s="8"/>
      <c r="MR642" s="8"/>
      <c r="MS642" s="8"/>
      <c r="MT642" s="8"/>
      <c r="MU642" s="8"/>
      <c r="MV642" s="8"/>
      <c r="MW642" s="8"/>
      <c r="MX642" s="8"/>
      <c r="MY642" s="8"/>
      <c r="MZ642" s="8"/>
      <c r="NA642" s="8"/>
      <c r="NB642" s="8"/>
      <c r="NC642" s="8"/>
      <c r="ND642" s="8"/>
      <c r="NE642" s="8"/>
      <c r="NF642" s="8"/>
      <c r="NG642" s="8"/>
      <c r="NH642" s="8"/>
      <c r="NI642" s="8"/>
      <c r="NJ642" s="8"/>
      <c r="NK642" s="8"/>
      <c r="NL642" s="8"/>
      <c r="NM642" s="8"/>
      <c r="NN642" s="8"/>
      <c r="NO642" s="8"/>
      <c r="NP642" s="8"/>
      <c r="NQ642" s="8"/>
      <c r="NR642" s="8"/>
      <c r="NS642" s="8"/>
      <c r="NT642" s="8"/>
      <c r="NU642" s="8"/>
      <c r="NV642" s="8"/>
      <c r="NW642" s="8"/>
      <c r="NX642" s="8"/>
      <c r="NY642" s="8"/>
      <c r="NZ642" s="8"/>
      <c r="OA642" s="8"/>
      <c r="OB642" s="8"/>
      <c r="OC642" s="8"/>
      <c r="OD642" s="8"/>
      <c r="OE642" s="8"/>
      <c r="OF642" s="8"/>
      <c r="OG642" s="8"/>
      <c r="OH642" s="8"/>
      <c r="OI642" s="8"/>
      <c r="OJ642" s="8"/>
      <c r="OK642" s="8"/>
      <c r="OL642" s="8"/>
      <c r="OM642" s="8"/>
      <c r="ON642" s="8"/>
      <c r="OO642" s="8"/>
      <c r="OP642" s="8"/>
      <c r="OQ642" s="8"/>
      <c r="OR642" s="8"/>
      <c r="OS642" s="8"/>
      <c r="OT642" s="8"/>
      <c r="OU642" s="8"/>
      <c r="OV642" s="8"/>
      <c r="OW642" s="8"/>
      <c r="OX642" s="8"/>
      <c r="OY642" s="8"/>
      <c r="OZ642" s="8"/>
      <c r="PA642" s="8"/>
      <c r="PB642" s="8"/>
      <c r="PC642" s="8"/>
      <c r="PD642" s="8"/>
      <c r="PE642" s="8"/>
      <c r="PF642" s="8"/>
      <c r="PG642" s="8"/>
      <c r="PH642" s="8"/>
      <c r="PI642" s="8"/>
      <c r="PJ642" s="8"/>
      <c r="PK642" s="8"/>
    </row>
    <row r="643" spans="2:427" x14ac:dyDescent="0.25"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</row>
    <row r="644" spans="2:427" x14ac:dyDescent="0.25"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  <c r="LZ644" s="8"/>
      <c r="MA644" s="8"/>
      <c r="MB644" s="8"/>
      <c r="MC644" s="8"/>
      <c r="MD644" s="8"/>
      <c r="ME644" s="8"/>
      <c r="MF644" s="8"/>
      <c r="MG644" s="8"/>
      <c r="MH644" s="8"/>
      <c r="MI644" s="8"/>
      <c r="MJ644" s="8"/>
      <c r="MK644" s="8"/>
      <c r="ML644" s="8"/>
      <c r="MM644" s="8"/>
      <c r="MN644" s="8"/>
      <c r="MO644" s="8"/>
      <c r="MP644" s="8"/>
      <c r="MQ644" s="8"/>
      <c r="MR644" s="8"/>
      <c r="MS644" s="8"/>
      <c r="MT644" s="8"/>
      <c r="MU644" s="8"/>
      <c r="MV644" s="8"/>
      <c r="MW644" s="8"/>
      <c r="MX644" s="8"/>
      <c r="MY644" s="8"/>
      <c r="MZ644" s="8"/>
      <c r="NA644" s="8"/>
      <c r="NB644" s="8"/>
      <c r="NC644" s="8"/>
      <c r="ND644" s="8"/>
      <c r="NE644" s="8"/>
      <c r="NF644" s="8"/>
      <c r="NG644" s="8"/>
      <c r="NH644" s="8"/>
      <c r="NI644" s="8"/>
      <c r="NJ644" s="8"/>
      <c r="NK644" s="8"/>
      <c r="NL644" s="8"/>
      <c r="NM644" s="8"/>
      <c r="NN644" s="8"/>
      <c r="NO644" s="8"/>
      <c r="NP644" s="8"/>
      <c r="NQ644" s="8"/>
      <c r="NR644" s="8"/>
      <c r="NS644" s="8"/>
      <c r="NT644" s="8"/>
      <c r="NU644" s="8"/>
      <c r="NV644" s="8"/>
      <c r="NW644" s="8"/>
      <c r="NX644" s="8"/>
      <c r="NY644" s="8"/>
      <c r="NZ644" s="8"/>
      <c r="OA644" s="8"/>
      <c r="OB644" s="8"/>
      <c r="OC644" s="8"/>
      <c r="OD644" s="8"/>
      <c r="OE644" s="8"/>
      <c r="OF644" s="8"/>
      <c r="OG644" s="8"/>
      <c r="OH644" s="8"/>
      <c r="OI644" s="8"/>
      <c r="OJ644" s="8"/>
      <c r="OK644" s="8"/>
      <c r="OL644" s="8"/>
      <c r="OM644" s="8"/>
      <c r="ON644" s="8"/>
      <c r="OO644" s="8"/>
      <c r="OP644" s="8"/>
      <c r="OQ644" s="8"/>
      <c r="OR644" s="8"/>
      <c r="OS644" s="8"/>
      <c r="OT644" s="8"/>
      <c r="OU644" s="8"/>
      <c r="OV644" s="8"/>
      <c r="OW644" s="8"/>
      <c r="OX644" s="8"/>
      <c r="OY644" s="8"/>
      <c r="OZ644" s="8"/>
      <c r="PA644" s="8"/>
      <c r="PB644" s="8"/>
      <c r="PC644" s="8"/>
      <c r="PD644" s="8"/>
      <c r="PE644" s="8"/>
      <c r="PF644" s="8"/>
      <c r="PG644" s="8"/>
      <c r="PH644" s="8"/>
      <c r="PI644" s="8"/>
      <c r="PJ644" s="8"/>
      <c r="PK644" s="8"/>
    </row>
    <row r="645" spans="2:427" x14ac:dyDescent="0.25"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</row>
    <row r="646" spans="2:427" x14ac:dyDescent="0.25"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  <c r="LZ646" s="8"/>
      <c r="MA646" s="8"/>
      <c r="MB646" s="8"/>
      <c r="MC646" s="8"/>
      <c r="MD646" s="8"/>
      <c r="ME646" s="8"/>
      <c r="MF646" s="8"/>
      <c r="MG646" s="8"/>
      <c r="MH646" s="8"/>
      <c r="MI646" s="8"/>
      <c r="MJ646" s="8"/>
      <c r="MK646" s="8"/>
      <c r="ML646" s="8"/>
      <c r="MM646" s="8"/>
      <c r="MN646" s="8"/>
      <c r="MO646" s="8"/>
      <c r="MP646" s="8"/>
      <c r="MQ646" s="8"/>
      <c r="MR646" s="8"/>
      <c r="MS646" s="8"/>
      <c r="MT646" s="8"/>
      <c r="MU646" s="8"/>
      <c r="MV646" s="8"/>
      <c r="MW646" s="8"/>
      <c r="MX646" s="8"/>
      <c r="MY646" s="8"/>
      <c r="MZ646" s="8"/>
      <c r="NA646" s="8"/>
      <c r="NB646" s="8"/>
      <c r="NC646" s="8"/>
      <c r="ND646" s="8"/>
      <c r="NE646" s="8"/>
      <c r="NF646" s="8"/>
      <c r="NG646" s="8"/>
      <c r="NH646" s="8"/>
      <c r="NI646" s="8"/>
      <c r="NJ646" s="8"/>
      <c r="NK646" s="8"/>
      <c r="NL646" s="8"/>
      <c r="NM646" s="8"/>
      <c r="NN646" s="8"/>
      <c r="NO646" s="8"/>
      <c r="NP646" s="8"/>
      <c r="NQ646" s="8"/>
      <c r="NR646" s="8"/>
      <c r="NS646" s="8"/>
      <c r="NT646" s="8"/>
      <c r="NU646" s="8"/>
      <c r="NV646" s="8"/>
      <c r="NW646" s="8"/>
      <c r="NX646" s="8"/>
      <c r="NY646" s="8"/>
      <c r="NZ646" s="8"/>
      <c r="OA646" s="8"/>
      <c r="OB646" s="8"/>
      <c r="OC646" s="8"/>
      <c r="OD646" s="8"/>
      <c r="OE646" s="8"/>
      <c r="OF646" s="8"/>
      <c r="OG646" s="8"/>
      <c r="OH646" s="8"/>
      <c r="OI646" s="8"/>
      <c r="OJ646" s="8"/>
      <c r="OK646" s="8"/>
      <c r="OL646" s="8"/>
      <c r="OM646" s="8"/>
      <c r="ON646" s="8"/>
      <c r="OO646" s="8"/>
      <c r="OP646" s="8"/>
      <c r="OQ646" s="8"/>
      <c r="OR646" s="8"/>
      <c r="OS646" s="8"/>
      <c r="OT646" s="8"/>
      <c r="OU646" s="8"/>
      <c r="OV646" s="8"/>
      <c r="OW646" s="8"/>
      <c r="OX646" s="8"/>
      <c r="OY646" s="8"/>
      <c r="OZ646" s="8"/>
      <c r="PA646" s="8"/>
      <c r="PB646" s="8"/>
      <c r="PC646" s="8"/>
      <c r="PD646" s="8"/>
      <c r="PE646" s="8"/>
      <c r="PF646" s="8"/>
      <c r="PG646" s="8"/>
      <c r="PH646" s="8"/>
      <c r="PI646" s="8"/>
      <c r="PJ646" s="8"/>
      <c r="PK646" s="8"/>
    </row>
    <row r="647" spans="2:427" x14ac:dyDescent="0.25"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  <c r="LZ647" s="8"/>
      <c r="MA647" s="8"/>
      <c r="MB647" s="8"/>
      <c r="MC647" s="8"/>
      <c r="MD647" s="8"/>
      <c r="ME647" s="8"/>
      <c r="MF647" s="8"/>
      <c r="MG647" s="8"/>
      <c r="MH647" s="8"/>
      <c r="MI647" s="8"/>
      <c r="MJ647" s="8"/>
      <c r="MK647" s="8"/>
      <c r="ML647" s="8"/>
      <c r="MM647" s="8"/>
      <c r="MN647" s="8"/>
      <c r="MO647" s="8"/>
      <c r="MP647" s="8"/>
      <c r="MQ647" s="8"/>
      <c r="MR647" s="8"/>
      <c r="MS647" s="8"/>
      <c r="MT647" s="8"/>
      <c r="MU647" s="8"/>
      <c r="MV647" s="8"/>
      <c r="MW647" s="8"/>
      <c r="MX647" s="8"/>
      <c r="MY647" s="8"/>
      <c r="MZ647" s="8"/>
      <c r="NA647" s="8"/>
      <c r="NB647" s="8"/>
      <c r="NC647" s="8"/>
      <c r="ND647" s="8"/>
      <c r="NE647" s="8"/>
      <c r="NF647" s="8"/>
      <c r="NG647" s="8"/>
      <c r="NH647" s="8"/>
      <c r="NI647" s="8"/>
      <c r="NJ647" s="8"/>
      <c r="NK647" s="8"/>
      <c r="NL647" s="8"/>
      <c r="NM647" s="8"/>
      <c r="NN647" s="8"/>
      <c r="NO647" s="8"/>
      <c r="NP647" s="8"/>
      <c r="NQ647" s="8"/>
      <c r="NR647" s="8"/>
      <c r="NS647" s="8"/>
      <c r="NT647" s="8"/>
      <c r="NU647" s="8"/>
      <c r="NV647" s="8"/>
      <c r="NW647" s="8"/>
      <c r="NX647" s="8"/>
      <c r="NY647" s="8"/>
      <c r="NZ647" s="8"/>
      <c r="OA647" s="8"/>
      <c r="OB647" s="8"/>
      <c r="OC647" s="8"/>
      <c r="OD647" s="8"/>
      <c r="OE647" s="8"/>
      <c r="OF647" s="8"/>
      <c r="OG647" s="8"/>
      <c r="OH647" s="8"/>
      <c r="OI647" s="8"/>
      <c r="OJ647" s="8"/>
      <c r="OK647" s="8"/>
      <c r="OL647" s="8"/>
      <c r="OM647" s="8"/>
      <c r="ON647" s="8"/>
      <c r="OO647" s="8"/>
      <c r="OP647" s="8"/>
      <c r="OQ647" s="8"/>
      <c r="OR647" s="8"/>
      <c r="OS647" s="8"/>
      <c r="OT647" s="8"/>
      <c r="OU647" s="8"/>
      <c r="OV647" s="8"/>
      <c r="OW647" s="8"/>
      <c r="OX647" s="8"/>
      <c r="OY647" s="8"/>
      <c r="OZ647" s="8"/>
      <c r="PA647" s="8"/>
      <c r="PB647" s="8"/>
      <c r="PC647" s="8"/>
      <c r="PD647" s="8"/>
      <c r="PE647" s="8"/>
      <c r="PF647" s="8"/>
      <c r="PG647" s="8"/>
      <c r="PH647" s="8"/>
      <c r="PI647" s="8"/>
      <c r="PJ647" s="8"/>
      <c r="PK647" s="8"/>
    </row>
    <row r="648" spans="2:427" x14ac:dyDescent="0.25"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  <c r="LZ648" s="8"/>
      <c r="MA648" s="8"/>
      <c r="MB648" s="8"/>
      <c r="MC648" s="8"/>
      <c r="MD648" s="8"/>
      <c r="ME648" s="8"/>
      <c r="MF648" s="8"/>
      <c r="MG648" s="8"/>
      <c r="MH648" s="8"/>
      <c r="MI648" s="8"/>
      <c r="MJ648" s="8"/>
      <c r="MK648" s="8"/>
      <c r="ML648" s="8"/>
      <c r="MM648" s="8"/>
      <c r="MN648" s="8"/>
      <c r="MO648" s="8"/>
      <c r="MP648" s="8"/>
      <c r="MQ648" s="8"/>
      <c r="MR648" s="8"/>
      <c r="MS648" s="8"/>
      <c r="MT648" s="8"/>
      <c r="MU648" s="8"/>
      <c r="MV648" s="8"/>
      <c r="MW648" s="8"/>
      <c r="MX648" s="8"/>
      <c r="MY648" s="8"/>
      <c r="MZ648" s="8"/>
      <c r="NA648" s="8"/>
      <c r="NB648" s="8"/>
      <c r="NC648" s="8"/>
      <c r="ND648" s="8"/>
      <c r="NE648" s="8"/>
      <c r="NF648" s="8"/>
      <c r="NG648" s="8"/>
      <c r="NH648" s="8"/>
      <c r="NI648" s="8"/>
      <c r="NJ648" s="8"/>
      <c r="NK648" s="8"/>
      <c r="NL648" s="8"/>
      <c r="NM648" s="8"/>
      <c r="NN648" s="8"/>
      <c r="NO648" s="8"/>
      <c r="NP648" s="8"/>
      <c r="NQ648" s="8"/>
      <c r="NR648" s="8"/>
      <c r="NS648" s="8"/>
      <c r="NT648" s="8"/>
      <c r="NU648" s="8"/>
      <c r="NV648" s="8"/>
      <c r="NW648" s="8"/>
      <c r="NX648" s="8"/>
      <c r="NY648" s="8"/>
      <c r="NZ648" s="8"/>
      <c r="OA648" s="8"/>
      <c r="OB648" s="8"/>
      <c r="OC648" s="8"/>
      <c r="OD648" s="8"/>
      <c r="OE648" s="8"/>
      <c r="OF648" s="8"/>
      <c r="OG648" s="8"/>
      <c r="OH648" s="8"/>
      <c r="OI648" s="8"/>
      <c r="OJ648" s="8"/>
      <c r="OK648" s="8"/>
      <c r="OL648" s="8"/>
      <c r="OM648" s="8"/>
      <c r="ON648" s="8"/>
      <c r="OO648" s="8"/>
      <c r="OP648" s="8"/>
      <c r="OQ648" s="8"/>
      <c r="OR648" s="8"/>
      <c r="OS648" s="8"/>
      <c r="OT648" s="8"/>
      <c r="OU648" s="8"/>
      <c r="OV648" s="8"/>
      <c r="OW648" s="8"/>
      <c r="OX648" s="8"/>
      <c r="OY648" s="8"/>
      <c r="OZ648" s="8"/>
      <c r="PA648" s="8"/>
      <c r="PB648" s="8"/>
      <c r="PC648" s="8"/>
      <c r="PD648" s="8"/>
      <c r="PE648" s="8"/>
      <c r="PF648" s="8"/>
      <c r="PG648" s="8"/>
      <c r="PH648" s="8"/>
      <c r="PI648" s="8"/>
      <c r="PJ648" s="8"/>
      <c r="PK648" s="8"/>
    </row>
    <row r="649" spans="2:427" x14ac:dyDescent="0.25"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</row>
    <row r="650" spans="2:427" x14ac:dyDescent="0.25"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  <c r="LZ650" s="8"/>
      <c r="MA650" s="8"/>
      <c r="MB650" s="8"/>
      <c r="MC650" s="8"/>
      <c r="MD650" s="8"/>
      <c r="ME650" s="8"/>
      <c r="MF650" s="8"/>
      <c r="MG650" s="8"/>
      <c r="MH650" s="8"/>
      <c r="MI650" s="8"/>
      <c r="MJ650" s="8"/>
      <c r="MK650" s="8"/>
      <c r="ML650" s="8"/>
      <c r="MM650" s="8"/>
      <c r="MN650" s="8"/>
      <c r="MO650" s="8"/>
      <c r="MP650" s="8"/>
      <c r="MQ650" s="8"/>
      <c r="MR650" s="8"/>
      <c r="MS650" s="8"/>
      <c r="MT650" s="8"/>
      <c r="MU650" s="8"/>
      <c r="MV650" s="8"/>
      <c r="MW650" s="8"/>
      <c r="MX650" s="8"/>
      <c r="MY650" s="8"/>
      <c r="MZ650" s="8"/>
      <c r="NA650" s="8"/>
      <c r="NB650" s="8"/>
      <c r="NC650" s="8"/>
      <c r="ND650" s="8"/>
      <c r="NE650" s="8"/>
      <c r="NF650" s="8"/>
      <c r="NG650" s="8"/>
      <c r="NH650" s="8"/>
      <c r="NI650" s="8"/>
      <c r="NJ650" s="8"/>
      <c r="NK650" s="8"/>
      <c r="NL650" s="8"/>
      <c r="NM650" s="8"/>
      <c r="NN650" s="8"/>
      <c r="NO650" s="8"/>
      <c r="NP650" s="8"/>
      <c r="NQ650" s="8"/>
      <c r="NR650" s="8"/>
      <c r="NS650" s="8"/>
      <c r="NT650" s="8"/>
      <c r="NU650" s="8"/>
      <c r="NV650" s="8"/>
      <c r="NW650" s="8"/>
      <c r="NX650" s="8"/>
      <c r="NY650" s="8"/>
      <c r="NZ650" s="8"/>
      <c r="OA650" s="8"/>
      <c r="OB650" s="8"/>
      <c r="OC650" s="8"/>
      <c r="OD650" s="8"/>
      <c r="OE650" s="8"/>
      <c r="OF650" s="8"/>
      <c r="OG650" s="8"/>
      <c r="OH650" s="8"/>
      <c r="OI650" s="8"/>
      <c r="OJ650" s="8"/>
      <c r="OK650" s="8"/>
      <c r="OL650" s="8"/>
      <c r="OM650" s="8"/>
      <c r="ON650" s="8"/>
      <c r="OO650" s="8"/>
      <c r="OP650" s="8"/>
      <c r="OQ650" s="8"/>
      <c r="OR650" s="8"/>
      <c r="OS650" s="8"/>
      <c r="OT650" s="8"/>
      <c r="OU650" s="8"/>
      <c r="OV650" s="8"/>
      <c r="OW650" s="8"/>
      <c r="OX650" s="8"/>
      <c r="OY650" s="8"/>
      <c r="OZ650" s="8"/>
      <c r="PA650" s="8"/>
      <c r="PB650" s="8"/>
      <c r="PC650" s="8"/>
      <c r="PD650" s="8"/>
      <c r="PE650" s="8"/>
      <c r="PF650" s="8"/>
      <c r="PG650" s="8"/>
      <c r="PH650" s="8"/>
      <c r="PI650" s="8"/>
      <c r="PJ650" s="8"/>
      <c r="PK650" s="8"/>
    </row>
    <row r="651" spans="2:427" x14ac:dyDescent="0.25"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</row>
    <row r="652" spans="2:427" x14ac:dyDescent="0.25"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  <c r="LZ652" s="8"/>
      <c r="MA652" s="8"/>
      <c r="MB652" s="8"/>
      <c r="MC652" s="8"/>
      <c r="MD652" s="8"/>
      <c r="ME652" s="8"/>
      <c r="MF652" s="8"/>
      <c r="MG652" s="8"/>
      <c r="MH652" s="8"/>
      <c r="MI652" s="8"/>
      <c r="MJ652" s="8"/>
      <c r="MK652" s="8"/>
      <c r="ML652" s="8"/>
      <c r="MM652" s="8"/>
      <c r="MN652" s="8"/>
      <c r="MO652" s="8"/>
      <c r="MP652" s="8"/>
      <c r="MQ652" s="8"/>
      <c r="MR652" s="8"/>
      <c r="MS652" s="8"/>
      <c r="MT652" s="8"/>
      <c r="MU652" s="8"/>
      <c r="MV652" s="8"/>
      <c r="MW652" s="8"/>
      <c r="MX652" s="8"/>
      <c r="MY652" s="8"/>
      <c r="MZ652" s="8"/>
      <c r="NA652" s="8"/>
      <c r="NB652" s="8"/>
      <c r="NC652" s="8"/>
      <c r="ND652" s="8"/>
      <c r="NE652" s="8"/>
      <c r="NF652" s="8"/>
      <c r="NG652" s="8"/>
      <c r="NH652" s="8"/>
      <c r="NI652" s="8"/>
      <c r="NJ652" s="8"/>
      <c r="NK652" s="8"/>
      <c r="NL652" s="8"/>
      <c r="NM652" s="8"/>
      <c r="NN652" s="8"/>
      <c r="NO652" s="8"/>
      <c r="NP652" s="8"/>
      <c r="NQ652" s="8"/>
      <c r="NR652" s="8"/>
      <c r="NS652" s="8"/>
      <c r="NT652" s="8"/>
      <c r="NU652" s="8"/>
      <c r="NV652" s="8"/>
      <c r="NW652" s="8"/>
      <c r="NX652" s="8"/>
      <c r="NY652" s="8"/>
      <c r="NZ652" s="8"/>
      <c r="OA652" s="8"/>
      <c r="OB652" s="8"/>
      <c r="OC652" s="8"/>
      <c r="OD652" s="8"/>
      <c r="OE652" s="8"/>
      <c r="OF652" s="8"/>
      <c r="OG652" s="8"/>
      <c r="OH652" s="8"/>
      <c r="OI652" s="8"/>
      <c r="OJ652" s="8"/>
      <c r="OK652" s="8"/>
      <c r="OL652" s="8"/>
      <c r="OM652" s="8"/>
      <c r="ON652" s="8"/>
      <c r="OO652" s="8"/>
      <c r="OP652" s="8"/>
      <c r="OQ652" s="8"/>
      <c r="OR652" s="8"/>
      <c r="OS652" s="8"/>
      <c r="OT652" s="8"/>
      <c r="OU652" s="8"/>
      <c r="OV652" s="8"/>
      <c r="OW652" s="8"/>
      <c r="OX652" s="8"/>
      <c r="OY652" s="8"/>
      <c r="OZ652" s="8"/>
      <c r="PA652" s="8"/>
      <c r="PB652" s="8"/>
      <c r="PC652" s="8"/>
      <c r="PD652" s="8"/>
      <c r="PE652" s="8"/>
      <c r="PF652" s="8"/>
      <c r="PG652" s="8"/>
      <c r="PH652" s="8"/>
      <c r="PI652" s="8"/>
      <c r="PJ652" s="8"/>
      <c r="PK652" s="8"/>
    </row>
    <row r="653" spans="2:427" x14ac:dyDescent="0.25"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</row>
    <row r="654" spans="2:427" x14ac:dyDescent="0.25"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  <c r="LZ654" s="8"/>
      <c r="MA654" s="8"/>
      <c r="MB654" s="8"/>
      <c r="MC654" s="8"/>
      <c r="MD654" s="8"/>
      <c r="ME654" s="8"/>
      <c r="MF654" s="8"/>
      <c r="MG654" s="8"/>
      <c r="MH654" s="8"/>
      <c r="MI654" s="8"/>
      <c r="MJ654" s="8"/>
      <c r="MK654" s="8"/>
      <c r="ML654" s="8"/>
      <c r="MM654" s="8"/>
      <c r="MN654" s="8"/>
      <c r="MO654" s="8"/>
      <c r="MP654" s="8"/>
      <c r="MQ654" s="8"/>
      <c r="MR654" s="8"/>
      <c r="MS654" s="8"/>
      <c r="MT654" s="8"/>
      <c r="MU654" s="8"/>
      <c r="MV654" s="8"/>
      <c r="MW654" s="8"/>
      <c r="MX654" s="8"/>
      <c r="MY654" s="8"/>
      <c r="MZ654" s="8"/>
      <c r="NA654" s="8"/>
      <c r="NB654" s="8"/>
      <c r="NC654" s="8"/>
      <c r="ND654" s="8"/>
      <c r="NE654" s="8"/>
      <c r="NF654" s="8"/>
      <c r="NG654" s="8"/>
      <c r="NH654" s="8"/>
      <c r="NI654" s="8"/>
      <c r="NJ654" s="8"/>
      <c r="NK654" s="8"/>
      <c r="NL654" s="8"/>
      <c r="NM654" s="8"/>
      <c r="NN654" s="8"/>
      <c r="NO654" s="8"/>
      <c r="NP654" s="8"/>
      <c r="NQ654" s="8"/>
      <c r="NR654" s="8"/>
      <c r="NS654" s="8"/>
      <c r="NT654" s="8"/>
      <c r="NU654" s="8"/>
      <c r="NV654" s="8"/>
      <c r="NW654" s="8"/>
      <c r="NX654" s="8"/>
      <c r="NY654" s="8"/>
      <c r="NZ654" s="8"/>
      <c r="OA654" s="8"/>
      <c r="OB654" s="8"/>
      <c r="OC654" s="8"/>
      <c r="OD654" s="8"/>
      <c r="OE654" s="8"/>
      <c r="OF654" s="8"/>
      <c r="OG654" s="8"/>
      <c r="OH654" s="8"/>
      <c r="OI654" s="8"/>
      <c r="OJ654" s="8"/>
      <c r="OK654" s="8"/>
      <c r="OL654" s="8"/>
      <c r="OM654" s="8"/>
      <c r="ON654" s="8"/>
      <c r="OO654" s="8"/>
      <c r="OP654" s="8"/>
      <c r="OQ654" s="8"/>
      <c r="OR654" s="8"/>
      <c r="OS654" s="8"/>
      <c r="OT654" s="8"/>
      <c r="OU654" s="8"/>
      <c r="OV654" s="8"/>
      <c r="OW654" s="8"/>
      <c r="OX654" s="8"/>
      <c r="OY654" s="8"/>
      <c r="OZ654" s="8"/>
      <c r="PA654" s="8"/>
      <c r="PB654" s="8"/>
      <c r="PC654" s="8"/>
      <c r="PD654" s="8"/>
      <c r="PE654" s="8"/>
      <c r="PF654" s="8"/>
      <c r="PG654" s="8"/>
      <c r="PH654" s="8"/>
      <c r="PI654" s="8"/>
      <c r="PJ654" s="8"/>
      <c r="PK654" s="8"/>
    </row>
    <row r="655" spans="2:427" x14ac:dyDescent="0.25"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8"/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8"/>
      <c r="MO655" s="8"/>
      <c r="MP655" s="8"/>
      <c r="MQ655" s="8"/>
      <c r="MR655" s="8"/>
      <c r="MS655" s="8"/>
      <c r="MT655" s="8"/>
      <c r="MU655" s="8"/>
      <c r="MV655" s="8"/>
      <c r="MW655" s="8"/>
      <c r="MX655" s="8"/>
      <c r="MY655" s="8"/>
      <c r="MZ655" s="8"/>
      <c r="NA655" s="8"/>
      <c r="NB655" s="8"/>
      <c r="NC655" s="8"/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8"/>
      <c r="NO655" s="8"/>
      <c r="NP655" s="8"/>
      <c r="NQ655" s="8"/>
      <c r="NR655" s="8"/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8"/>
      <c r="OI655" s="8"/>
      <c r="OJ655" s="8"/>
      <c r="OK655" s="8"/>
      <c r="OL655" s="8"/>
      <c r="OM655" s="8"/>
      <c r="ON655" s="8"/>
      <c r="OO655" s="8"/>
      <c r="OP655" s="8"/>
      <c r="OQ655" s="8"/>
      <c r="OR655" s="8"/>
      <c r="OS655" s="8"/>
      <c r="OT655" s="8"/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</row>
    <row r="656" spans="2:427" x14ac:dyDescent="0.25"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  <c r="LZ656" s="8"/>
      <c r="MA656" s="8"/>
      <c r="MB656" s="8"/>
      <c r="MC656" s="8"/>
      <c r="MD656" s="8"/>
      <c r="ME656" s="8"/>
      <c r="MF656" s="8"/>
      <c r="MG656" s="8"/>
      <c r="MH656" s="8"/>
      <c r="MI656" s="8"/>
      <c r="MJ656" s="8"/>
      <c r="MK656" s="8"/>
      <c r="ML656" s="8"/>
      <c r="MM656" s="8"/>
      <c r="MN656" s="8"/>
      <c r="MO656" s="8"/>
      <c r="MP656" s="8"/>
      <c r="MQ656" s="8"/>
      <c r="MR656" s="8"/>
      <c r="MS656" s="8"/>
      <c r="MT656" s="8"/>
      <c r="MU656" s="8"/>
      <c r="MV656" s="8"/>
      <c r="MW656" s="8"/>
      <c r="MX656" s="8"/>
      <c r="MY656" s="8"/>
      <c r="MZ656" s="8"/>
      <c r="NA656" s="8"/>
      <c r="NB656" s="8"/>
      <c r="NC656" s="8"/>
      <c r="ND656" s="8"/>
      <c r="NE656" s="8"/>
      <c r="NF656" s="8"/>
      <c r="NG656" s="8"/>
      <c r="NH656" s="8"/>
      <c r="NI656" s="8"/>
      <c r="NJ656" s="8"/>
      <c r="NK656" s="8"/>
      <c r="NL656" s="8"/>
      <c r="NM656" s="8"/>
      <c r="NN656" s="8"/>
      <c r="NO656" s="8"/>
      <c r="NP656" s="8"/>
      <c r="NQ656" s="8"/>
      <c r="NR656" s="8"/>
      <c r="NS656" s="8"/>
      <c r="NT656" s="8"/>
      <c r="NU656" s="8"/>
      <c r="NV656" s="8"/>
      <c r="NW656" s="8"/>
      <c r="NX656" s="8"/>
      <c r="NY656" s="8"/>
      <c r="NZ656" s="8"/>
      <c r="OA656" s="8"/>
      <c r="OB656" s="8"/>
      <c r="OC656" s="8"/>
      <c r="OD656" s="8"/>
      <c r="OE656" s="8"/>
      <c r="OF656" s="8"/>
      <c r="OG656" s="8"/>
      <c r="OH656" s="8"/>
      <c r="OI656" s="8"/>
      <c r="OJ656" s="8"/>
      <c r="OK656" s="8"/>
      <c r="OL656" s="8"/>
      <c r="OM656" s="8"/>
      <c r="ON656" s="8"/>
      <c r="OO656" s="8"/>
      <c r="OP656" s="8"/>
      <c r="OQ656" s="8"/>
      <c r="OR656" s="8"/>
      <c r="OS656" s="8"/>
      <c r="OT656" s="8"/>
      <c r="OU656" s="8"/>
      <c r="OV656" s="8"/>
      <c r="OW656" s="8"/>
      <c r="OX656" s="8"/>
      <c r="OY656" s="8"/>
      <c r="OZ656" s="8"/>
      <c r="PA656" s="8"/>
      <c r="PB656" s="8"/>
      <c r="PC656" s="8"/>
      <c r="PD656" s="8"/>
      <c r="PE656" s="8"/>
      <c r="PF656" s="8"/>
      <c r="PG656" s="8"/>
      <c r="PH656" s="8"/>
      <c r="PI656" s="8"/>
      <c r="PJ656" s="8"/>
      <c r="PK656" s="8"/>
    </row>
    <row r="657" spans="2:427" x14ac:dyDescent="0.25"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  <c r="LZ657" s="8"/>
      <c r="MA657" s="8"/>
      <c r="MB657" s="8"/>
      <c r="MC657" s="8"/>
      <c r="MD657" s="8"/>
      <c r="ME657" s="8"/>
      <c r="MF657" s="8"/>
      <c r="MG657" s="8"/>
      <c r="MH657" s="8"/>
      <c r="MI657" s="8"/>
      <c r="MJ657" s="8"/>
      <c r="MK657" s="8"/>
      <c r="ML657" s="8"/>
      <c r="MM657" s="8"/>
      <c r="MN657" s="8"/>
      <c r="MO657" s="8"/>
      <c r="MP657" s="8"/>
      <c r="MQ657" s="8"/>
      <c r="MR657" s="8"/>
      <c r="MS657" s="8"/>
      <c r="MT657" s="8"/>
      <c r="MU657" s="8"/>
      <c r="MV657" s="8"/>
      <c r="MW657" s="8"/>
      <c r="MX657" s="8"/>
      <c r="MY657" s="8"/>
      <c r="MZ657" s="8"/>
      <c r="NA657" s="8"/>
      <c r="NB657" s="8"/>
      <c r="NC657" s="8"/>
      <c r="ND657" s="8"/>
      <c r="NE657" s="8"/>
      <c r="NF657" s="8"/>
      <c r="NG657" s="8"/>
      <c r="NH657" s="8"/>
      <c r="NI657" s="8"/>
      <c r="NJ657" s="8"/>
      <c r="NK657" s="8"/>
      <c r="NL657" s="8"/>
      <c r="NM657" s="8"/>
      <c r="NN657" s="8"/>
      <c r="NO657" s="8"/>
      <c r="NP657" s="8"/>
      <c r="NQ657" s="8"/>
      <c r="NR657" s="8"/>
      <c r="NS657" s="8"/>
      <c r="NT657" s="8"/>
      <c r="NU657" s="8"/>
      <c r="NV657" s="8"/>
      <c r="NW657" s="8"/>
      <c r="NX657" s="8"/>
      <c r="NY657" s="8"/>
      <c r="NZ657" s="8"/>
      <c r="OA657" s="8"/>
      <c r="OB657" s="8"/>
      <c r="OC657" s="8"/>
      <c r="OD657" s="8"/>
      <c r="OE657" s="8"/>
      <c r="OF657" s="8"/>
      <c r="OG657" s="8"/>
      <c r="OH657" s="8"/>
      <c r="OI657" s="8"/>
      <c r="OJ657" s="8"/>
      <c r="OK657" s="8"/>
      <c r="OL657" s="8"/>
      <c r="OM657" s="8"/>
      <c r="ON657" s="8"/>
      <c r="OO657" s="8"/>
      <c r="OP657" s="8"/>
      <c r="OQ657" s="8"/>
      <c r="OR657" s="8"/>
      <c r="OS657" s="8"/>
      <c r="OT657" s="8"/>
      <c r="OU657" s="8"/>
      <c r="OV657" s="8"/>
      <c r="OW657" s="8"/>
      <c r="OX657" s="8"/>
      <c r="OY657" s="8"/>
      <c r="OZ657" s="8"/>
      <c r="PA657" s="8"/>
      <c r="PB657" s="8"/>
      <c r="PC657" s="8"/>
      <c r="PD657" s="8"/>
      <c r="PE657" s="8"/>
      <c r="PF657" s="8"/>
      <c r="PG657" s="8"/>
      <c r="PH657" s="8"/>
      <c r="PI657" s="8"/>
      <c r="PJ657" s="8"/>
      <c r="PK657" s="8"/>
    </row>
    <row r="658" spans="2:427" x14ac:dyDescent="0.25"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  <c r="LZ658" s="8"/>
      <c r="MA658" s="8"/>
      <c r="MB658" s="8"/>
      <c r="MC658" s="8"/>
      <c r="MD658" s="8"/>
      <c r="ME658" s="8"/>
      <c r="MF658" s="8"/>
      <c r="MG658" s="8"/>
      <c r="MH658" s="8"/>
      <c r="MI658" s="8"/>
      <c r="MJ658" s="8"/>
      <c r="MK658" s="8"/>
      <c r="ML658" s="8"/>
      <c r="MM658" s="8"/>
      <c r="MN658" s="8"/>
      <c r="MO658" s="8"/>
      <c r="MP658" s="8"/>
      <c r="MQ658" s="8"/>
      <c r="MR658" s="8"/>
      <c r="MS658" s="8"/>
      <c r="MT658" s="8"/>
      <c r="MU658" s="8"/>
      <c r="MV658" s="8"/>
      <c r="MW658" s="8"/>
      <c r="MX658" s="8"/>
      <c r="MY658" s="8"/>
      <c r="MZ658" s="8"/>
      <c r="NA658" s="8"/>
      <c r="NB658" s="8"/>
      <c r="NC658" s="8"/>
      <c r="ND658" s="8"/>
      <c r="NE658" s="8"/>
      <c r="NF658" s="8"/>
      <c r="NG658" s="8"/>
      <c r="NH658" s="8"/>
      <c r="NI658" s="8"/>
      <c r="NJ658" s="8"/>
      <c r="NK658" s="8"/>
      <c r="NL658" s="8"/>
      <c r="NM658" s="8"/>
      <c r="NN658" s="8"/>
      <c r="NO658" s="8"/>
      <c r="NP658" s="8"/>
      <c r="NQ658" s="8"/>
      <c r="NR658" s="8"/>
      <c r="NS658" s="8"/>
      <c r="NT658" s="8"/>
      <c r="NU658" s="8"/>
      <c r="NV658" s="8"/>
      <c r="NW658" s="8"/>
      <c r="NX658" s="8"/>
      <c r="NY658" s="8"/>
      <c r="NZ658" s="8"/>
      <c r="OA658" s="8"/>
      <c r="OB658" s="8"/>
      <c r="OC658" s="8"/>
      <c r="OD658" s="8"/>
      <c r="OE658" s="8"/>
      <c r="OF658" s="8"/>
      <c r="OG658" s="8"/>
      <c r="OH658" s="8"/>
      <c r="OI658" s="8"/>
      <c r="OJ658" s="8"/>
      <c r="OK658" s="8"/>
      <c r="OL658" s="8"/>
      <c r="OM658" s="8"/>
      <c r="ON658" s="8"/>
      <c r="OO658" s="8"/>
      <c r="OP658" s="8"/>
      <c r="OQ658" s="8"/>
      <c r="OR658" s="8"/>
      <c r="OS658" s="8"/>
      <c r="OT658" s="8"/>
      <c r="OU658" s="8"/>
      <c r="OV658" s="8"/>
      <c r="OW658" s="8"/>
      <c r="OX658" s="8"/>
      <c r="OY658" s="8"/>
      <c r="OZ658" s="8"/>
      <c r="PA658" s="8"/>
      <c r="PB658" s="8"/>
      <c r="PC658" s="8"/>
      <c r="PD658" s="8"/>
      <c r="PE658" s="8"/>
      <c r="PF658" s="8"/>
      <c r="PG658" s="8"/>
      <c r="PH658" s="8"/>
      <c r="PI658" s="8"/>
      <c r="PJ658" s="8"/>
      <c r="PK658" s="8"/>
    </row>
    <row r="659" spans="2:427" x14ac:dyDescent="0.25"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</row>
    <row r="660" spans="2:427" x14ac:dyDescent="0.25"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  <c r="LZ660" s="8"/>
      <c r="MA660" s="8"/>
      <c r="MB660" s="8"/>
      <c r="MC660" s="8"/>
      <c r="MD660" s="8"/>
      <c r="ME660" s="8"/>
      <c r="MF660" s="8"/>
      <c r="MG660" s="8"/>
      <c r="MH660" s="8"/>
      <c r="MI660" s="8"/>
      <c r="MJ660" s="8"/>
      <c r="MK660" s="8"/>
      <c r="ML660" s="8"/>
      <c r="MM660" s="8"/>
      <c r="MN660" s="8"/>
      <c r="MO660" s="8"/>
      <c r="MP660" s="8"/>
      <c r="MQ660" s="8"/>
      <c r="MR660" s="8"/>
      <c r="MS660" s="8"/>
      <c r="MT660" s="8"/>
      <c r="MU660" s="8"/>
      <c r="MV660" s="8"/>
      <c r="MW660" s="8"/>
      <c r="MX660" s="8"/>
      <c r="MY660" s="8"/>
      <c r="MZ660" s="8"/>
      <c r="NA660" s="8"/>
      <c r="NB660" s="8"/>
      <c r="NC660" s="8"/>
      <c r="ND660" s="8"/>
      <c r="NE660" s="8"/>
      <c r="NF660" s="8"/>
      <c r="NG660" s="8"/>
      <c r="NH660" s="8"/>
      <c r="NI660" s="8"/>
      <c r="NJ660" s="8"/>
      <c r="NK660" s="8"/>
      <c r="NL660" s="8"/>
      <c r="NM660" s="8"/>
      <c r="NN660" s="8"/>
      <c r="NO660" s="8"/>
      <c r="NP660" s="8"/>
      <c r="NQ660" s="8"/>
      <c r="NR660" s="8"/>
      <c r="NS660" s="8"/>
      <c r="NT660" s="8"/>
      <c r="NU660" s="8"/>
      <c r="NV660" s="8"/>
      <c r="NW660" s="8"/>
      <c r="NX660" s="8"/>
      <c r="NY660" s="8"/>
      <c r="NZ660" s="8"/>
      <c r="OA660" s="8"/>
      <c r="OB660" s="8"/>
      <c r="OC660" s="8"/>
      <c r="OD660" s="8"/>
      <c r="OE660" s="8"/>
      <c r="OF660" s="8"/>
      <c r="OG660" s="8"/>
      <c r="OH660" s="8"/>
      <c r="OI660" s="8"/>
      <c r="OJ660" s="8"/>
      <c r="OK660" s="8"/>
      <c r="OL660" s="8"/>
      <c r="OM660" s="8"/>
      <c r="ON660" s="8"/>
      <c r="OO660" s="8"/>
      <c r="OP660" s="8"/>
      <c r="OQ660" s="8"/>
      <c r="OR660" s="8"/>
      <c r="OS660" s="8"/>
      <c r="OT660" s="8"/>
      <c r="OU660" s="8"/>
      <c r="OV660" s="8"/>
      <c r="OW660" s="8"/>
      <c r="OX660" s="8"/>
      <c r="OY660" s="8"/>
      <c r="OZ660" s="8"/>
      <c r="PA660" s="8"/>
      <c r="PB660" s="8"/>
      <c r="PC660" s="8"/>
      <c r="PD660" s="8"/>
      <c r="PE660" s="8"/>
      <c r="PF660" s="8"/>
      <c r="PG660" s="8"/>
      <c r="PH660" s="8"/>
      <c r="PI660" s="8"/>
      <c r="PJ660" s="8"/>
      <c r="PK660" s="8"/>
    </row>
    <row r="661" spans="2:427" x14ac:dyDescent="0.25"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</row>
    <row r="662" spans="2:427" x14ac:dyDescent="0.25"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  <c r="LZ662" s="8"/>
      <c r="MA662" s="8"/>
      <c r="MB662" s="8"/>
      <c r="MC662" s="8"/>
      <c r="MD662" s="8"/>
      <c r="ME662" s="8"/>
      <c r="MF662" s="8"/>
      <c r="MG662" s="8"/>
      <c r="MH662" s="8"/>
      <c r="MI662" s="8"/>
      <c r="MJ662" s="8"/>
      <c r="MK662" s="8"/>
      <c r="ML662" s="8"/>
      <c r="MM662" s="8"/>
      <c r="MN662" s="8"/>
      <c r="MO662" s="8"/>
      <c r="MP662" s="8"/>
      <c r="MQ662" s="8"/>
      <c r="MR662" s="8"/>
      <c r="MS662" s="8"/>
      <c r="MT662" s="8"/>
      <c r="MU662" s="8"/>
      <c r="MV662" s="8"/>
      <c r="MW662" s="8"/>
      <c r="MX662" s="8"/>
      <c r="MY662" s="8"/>
      <c r="MZ662" s="8"/>
      <c r="NA662" s="8"/>
      <c r="NB662" s="8"/>
      <c r="NC662" s="8"/>
      <c r="ND662" s="8"/>
      <c r="NE662" s="8"/>
      <c r="NF662" s="8"/>
      <c r="NG662" s="8"/>
      <c r="NH662" s="8"/>
      <c r="NI662" s="8"/>
      <c r="NJ662" s="8"/>
      <c r="NK662" s="8"/>
      <c r="NL662" s="8"/>
      <c r="NM662" s="8"/>
      <c r="NN662" s="8"/>
      <c r="NO662" s="8"/>
      <c r="NP662" s="8"/>
      <c r="NQ662" s="8"/>
      <c r="NR662" s="8"/>
      <c r="NS662" s="8"/>
      <c r="NT662" s="8"/>
      <c r="NU662" s="8"/>
      <c r="NV662" s="8"/>
      <c r="NW662" s="8"/>
      <c r="NX662" s="8"/>
      <c r="NY662" s="8"/>
      <c r="NZ662" s="8"/>
      <c r="OA662" s="8"/>
      <c r="OB662" s="8"/>
      <c r="OC662" s="8"/>
      <c r="OD662" s="8"/>
      <c r="OE662" s="8"/>
      <c r="OF662" s="8"/>
      <c r="OG662" s="8"/>
      <c r="OH662" s="8"/>
      <c r="OI662" s="8"/>
      <c r="OJ662" s="8"/>
      <c r="OK662" s="8"/>
      <c r="OL662" s="8"/>
      <c r="OM662" s="8"/>
      <c r="ON662" s="8"/>
      <c r="OO662" s="8"/>
      <c r="OP662" s="8"/>
      <c r="OQ662" s="8"/>
      <c r="OR662" s="8"/>
      <c r="OS662" s="8"/>
      <c r="OT662" s="8"/>
      <c r="OU662" s="8"/>
      <c r="OV662" s="8"/>
      <c r="OW662" s="8"/>
      <c r="OX662" s="8"/>
      <c r="OY662" s="8"/>
      <c r="OZ662" s="8"/>
      <c r="PA662" s="8"/>
      <c r="PB662" s="8"/>
      <c r="PC662" s="8"/>
      <c r="PD662" s="8"/>
      <c r="PE662" s="8"/>
      <c r="PF662" s="8"/>
      <c r="PG662" s="8"/>
      <c r="PH662" s="8"/>
      <c r="PI662" s="8"/>
      <c r="PJ662" s="8"/>
      <c r="PK662" s="8"/>
    </row>
    <row r="663" spans="2:427" x14ac:dyDescent="0.25"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</row>
    <row r="664" spans="2:427" x14ac:dyDescent="0.25"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  <c r="LZ664" s="8"/>
      <c r="MA664" s="8"/>
      <c r="MB664" s="8"/>
      <c r="MC664" s="8"/>
      <c r="MD664" s="8"/>
      <c r="ME664" s="8"/>
      <c r="MF664" s="8"/>
      <c r="MG664" s="8"/>
      <c r="MH664" s="8"/>
      <c r="MI664" s="8"/>
      <c r="MJ664" s="8"/>
      <c r="MK664" s="8"/>
      <c r="ML664" s="8"/>
      <c r="MM664" s="8"/>
      <c r="MN664" s="8"/>
      <c r="MO664" s="8"/>
      <c r="MP664" s="8"/>
      <c r="MQ664" s="8"/>
      <c r="MR664" s="8"/>
      <c r="MS664" s="8"/>
      <c r="MT664" s="8"/>
      <c r="MU664" s="8"/>
      <c r="MV664" s="8"/>
      <c r="MW664" s="8"/>
      <c r="MX664" s="8"/>
      <c r="MY664" s="8"/>
      <c r="MZ664" s="8"/>
      <c r="NA664" s="8"/>
      <c r="NB664" s="8"/>
      <c r="NC664" s="8"/>
      <c r="ND664" s="8"/>
      <c r="NE664" s="8"/>
      <c r="NF664" s="8"/>
      <c r="NG664" s="8"/>
      <c r="NH664" s="8"/>
      <c r="NI664" s="8"/>
      <c r="NJ664" s="8"/>
      <c r="NK664" s="8"/>
      <c r="NL664" s="8"/>
      <c r="NM664" s="8"/>
      <c r="NN664" s="8"/>
      <c r="NO664" s="8"/>
      <c r="NP664" s="8"/>
      <c r="NQ664" s="8"/>
      <c r="NR664" s="8"/>
      <c r="NS664" s="8"/>
      <c r="NT664" s="8"/>
      <c r="NU664" s="8"/>
      <c r="NV664" s="8"/>
      <c r="NW664" s="8"/>
      <c r="NX664" s="8"/>
      <c r="NY664" s="8"/>
      <c r="NZ664" s="8"/>
      <c r="OA664" s="8"/>
      <c r="OB664" s="8"/>
      <c r="OC664" s="8"/>
      <c r="OD664" s="8"/>
      <c r="OE664" s="8"/>
      <c r="OF664" s="8"/>
      <c r="OG664" s="8"/>
      <c r="OH664" s="8"/>
      <c r="OI664" s="8"/>
      <c r="OJ664" s="8"/>
      <c r="OK664" s="8"/>
      <c r="OL664" s="8"/>
      <c r="OM664" s="8"/>
      <c r="ON664" s="8"/>
      <c r="OO664" s="8"/>
      <c r="OP664" s="8"/>
      <c r="OQ664" s="8"/>
      <c r="OR664" s="8"/>
      <c r="OS664" s="8"/>
      <c r="OT664" s="8"/>
      <c r="OU664" s="8"/>
      <c r="OV664" s="8"/>
      <c r="OW664" s="8"/>
      <c r="OX664" s="8"/>
      <c r="OY664" s="8"/>
      <c r="OZ664" s="8"/>
      <c r="PA664" s="8"/>
      <c r="PB664" s="8"/>
      <c r="PC664" s="8"/>
      <c r="PD664" s="8"/>
      <c r="PE664" s="8"/>
      <c r="PF664" s="8"/>
      <c r="PG664" s="8"/>
      <c r="PH664" s="8"/>
      <c r="PI664" s="8"/>
      <c r="PJ664" s="8"/>
      <c r="PK664" s="8"/>
    </row>
    <row r="665" spans="2:427" x14ac:dyDescent="0.25"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</row>
    <row r="666" spans="2:427" x14ac:dyDescent="0.25"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  <c r="LZ666" s="8"/>
      <c r="MA666" s="8"/>
      <c r="MB666" s="8"/>
      <c r="MC666" s="8"/>
      <c r="MD666" s="8"/>
      <c r="ME666" s="8"/>
      <c r="MF666" s="8"/>
      <c r="MG666" s="8"/>
      <c r="MH666" s="8"/>
      <c r="MI666" s="8"/>
      <c r="MJ666" s="8"/>
      <c r="MK666" s="8"/>
      <c r="ML666" s="8"/>
      <c r="MM666" s="8"/>
      <c r="MN666" s="8"/>
      <c r="MO666" s="8"/>
      <c r="MP666" s="8"/>
      <c r="MQ666" s="8"/>
      <c r="MR666" s="8"/>
      <c r="MS666" s="8"/>
      <c r="MT666" s="8"/>
      <c r="MU666" s="8"/>
      <c r="MV666" s="8"/>
      <c r="MW666" s="8"/>
      <c r="MX666" s="8"/>
      <c r="MY666" s="8"/>
      <c r="MZ666" s="8"/>
      <c r="NA666" s="8"/>
      <c r="NB666" s="8"/>
      <c r="NC666" s="8"/>
      <c r="ND666" s="8"/>
      <c r="NE666" s="8"/>
      <c r="NF666" s="8"/>
      <c r="NG666" s="8"/>
      <c r="NH666" s="8"/>
      <c r="NI666" s="8"/>
      <c r="NJ666" s="8"/>
      <c r="NK666" s="8"/>
      <c r="NL666" s="8"/>
      <c r="NM666" s="8"/>
      <c r="NN666" s="8"/>
      <c r="NO666" s="8"/>
      <c r="NP666" s="8"/>
      <c r="NQ666" s="8"/>
      <c r="NR666" s="8"/>
      <c r="NS666" s="8"/>
      <c r="NT666" s="8"/>
      <c r="NU666" s="8"/>
      <c r="NV666" s="8"/>
      <c r="NW666" s="8"/>
      <c r="NX666" s="8"/>
      <c r="NY666" s="8"/>
      <c r="NZ666" s="8"/>
      <c r="OA666" s="8"/>
      <c r="OB666" s="8"/>
      <c r="OC666" s="8"/>
      <c r="OD666" s="8"/>
      <c r="OE666" s="8"/>
      <c r="OF666" s="8"/>
      <c r="OG666" s="8"/>
      <c r="OH666" s="8"/>
      <c r="OI666" s="8"/>
      <c r="OJ666" s="8"/>
      <c r="OK666" s="8"/>
      <c r="OL666" s="8"/>
      <c r="OM666" s="8"/>
      <c r="ON666" s="8"/>
      <c r="OO666" s="8"/>
      <c r="OP666" s="8"/>
      <c r="OQ666" s="8"/>
      <c r="OR666" s="8"/>
      <c r="OS666" s="8"/>
      <c r="OT666" s="8"/>
      <c r="OU666" s="8"/>
      <c r="OV666" s="8"/>
      <c r="OW666" s="8"/>
      <c r="OX666" s="8"/>
      <c r="OY666" s="8"/>
      <c r="OZ666" s="8"/>
      <c r="PA666" s="8"/>
      <c r="PB666" s="8"/>
      <c r="PC666" s="8"/>
      <c r="PD666" s="8"/>
      <c r="PE666" s="8"/>
      <c r="PF666" s="8"/>
      <c r="PG666" s="8"/>
      <c r="PH666" s="8"/>
      <c r="PI666" s="8"/>
      <c r="PJ666" s="8"/>
      <c r="PK666" s="8"/>
    </row>
    <row r="667" spans="2:427" x14ac:dyDescent="0.25"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</row>
    <row r="668" spans="2:427" x14ac:dyDescent="0.25"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  <c r="LZ668" s="8"/>
      <c r="MA668" s="8"/>
      <c r="MB668" s="8"/>
      <c r="MC668" s="8"/>
      <c r="MD668" s="8"/>
      <c r="ME668" s="8"/>
      <c r="MF668" s="8"/>
      <c r="MG668" s="8"/>
      <c r="MH668" s="8"/>
      <c r="MI668" s="8"/>
      <c r="MJ668" s="8"/>
      <c r="MK668" s="8"/>
      <c r="ML668" s="8"/>
      <c r="MM668" s="8"/>
      <c r="MN668" s="8"/>
      <c r="MO668" s="8"/>
      <c r="MP668" s="8"/>
      <c r="MQ668" s="8"/>
      <c r="MR668" s="8"/>
      <c r="MS668" s="8"/>
      <c r="MT668" s="8"/>
      <c r="MU668" s="8"/>
      <c r="MV668" s="8"/>
      <c r="MW668" s="8"/>
      <c r="MX668" s="8"/>
      <c r="MY668" s="8"/>
      <c r="MZ668" s="8"/>
      <c r="NA668" s="8"/>
      <c r="NB668" s="8"/>
      <c r="NC668" s="8"/>
      <c r="ND668" s="8"/>
      <c r="NE668" s="8"/>
      <c r="NF668" s="8"/>
      <c r="NG668" s="8"/>
      <c r="NH668" s="8"/>
      <c r="NI668" s="8"/>
      <c r="NJ668" s="8"/>
      <c r="NK668" s="8"/>
      <c r="NL668" s="8"/>
      <c r="NM668" s="8"/>
      <c r="NN668" s="8"/>
      <c r="NO668" s="8"/>
      <c r="NP668" s="8"/>
      <c r="NQ668" s="8"/>
      <c r="NR668" s="8"/>
      <c r="NS668" s="8"/>
      <c r="NT668" s="8"/>
      <c r="NU668" s="8"/>
      <c r="NV668" s="8"/>
      <c r="NW668" s="8"/>
      <c r="NX668" s="8"/>
      <c r="NY668" s="8"/>
      <c r="NZ668" s="8"/>
      <c r="OA668" s="8"/>
      <c r="OB668" s="8"/>
      <c r="OC668" s="8"/>
      <c r="OD668" s="8"/>
      <c r="OE668" s="8"/>
      <c r="OF668" s="8"/>
      <c r="OG668" s="8"/>
      <c r="OH668" s="8"/>
      <c r="OI668" s="8"/>
      <c r="OJ668" s="8"/>
      <c r="OK668" s="8"/>
      <c r="OL668" s="8"/>
      <c r="OM668" s="8"/>
      <c r="ON668" s="8"/>
      <c r="OO668" s="8"/>
      <c r="OP668" s="8"/>
      <c r="OQ668" s="8"/>
      <c r="OR668" s="8"/>
      <c r="OS668" s="8"/>
      <c r="OT668" s="8"/>
      <c r="OU668" s="8"/>
      <c r="OV668" s="8"/>
      <c r="OW668" s="8"/>
      <c r="OX668" s="8"/>
      <c r="OY668" s="8"/>
      <c r="OZ668" s="8"/>
      <c r="PA668" s="8"/>
      <c r="PB668" s="8"/>
      <c r="PC668" s="8"/>
      <c r="PD668" s="8"/>
      <c r="PE668" s="8"/>
      <c r="PF668" s="8"/>
      <c r="PG668" s="8"/>
      <c r="PH668" s="8"/>
      <c r="PI668" s="8"/>
      <c r="PJ668" s="8"/>
      <c r="PK668" s="8"/>
    </row>
    <row r="669" spans="2:427" x14ac:dyDescent="0.25"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</row>
    <row r="670" spans="2:427" x14ac:dyDescent="0.25"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  <c r="LZ670" s="8"/>
      <c r="MA670" s="8"/>
      <c r="MB670" s="8"/>
      <c r="MC670" s="8"/>
      <c r="MD670" s="8"/>
      <c r="ME670" s="8"/>
      <c r="MF670" s="8"/>
      <c r="MG670" s="8"/>
      <c r="MH670" s="8"/>
      <c r="MI670" s="8"/>
      <c r="MJ670" s="8"/>
      <c r="MK670" s="8"/>
      <c r="ML670" s="8"/>
      <c r="MM670" s="8"/>
      <c r="MN670" s="8"/>
      <c r="MO670" s="8"/>
      <c r="MP670" s="8"/>
      <c r="MQ670" s="8"/>
      <c r="MR670" s="8"/>
      <c r="MS670" s="8"/>
      <c r="MT670" s="8"/>
      <c r="MU670" s="8"/>
      <c r="MV670" s="8"/>
      <c r="MW670" s="8"/>
      <c r="MX670" s="8"/>
      <c r="MY670" s="8"/>
      <c r="MZ670" s="8"/>
      <c r="NA670" s="8"/>
      <c r="NB670" s="8"/>
      <c r="NC670" s="8"/>
      <c r="ND670" s="8"/>
      <c r="NE670" s="8"/>
      <c r="NF670" s="8"/>
      <c r="NG670" s="8"/>
      <c r="NH670" s="8"/>
      <c r="NI670" s="8"/>
      <c r="NJ670" s="8"/>
      <c r="NK670" s="8"/>
      <c r="NL670" s="8"/>
      <c r="NM670" s="8"/>
      <c r="NN670" s="8"/>
      <c r="NO670" s="8"/>
      <c r="NP670" s="8"/>
      <c r="NQ670" s="8"/>
      <c r="NR670" s="8"/>
      <c r="NS670" s="8"/>
      <c r="NT670" s="8"/>
      <c r="NU670" s="8"/>
      <c r="NV670" s="8"/>
      <c r="NW670" s="8"/>
      <c r="NX670" s="8"/>
      <c r="NY670" s="8"/>
      <c r="NZ670" s="8"/>
      <c r="OA670" s="8"/>
      <c r="OB670" s="8"/>
      <c r="OC670" s="8"/>
      <c r="OD670" s="8"/>
      <c r="OE670" s="8"/>
      <c r="OF670" s="8"/>
      <c r="OG670" s="8"/>
      <c r="OH670" s="8"/>
      <c r="OI670" s="8"/>
      <c r="OJ670" s="8"/>
      <c r="OK670" s="8"/>
      <c r="OL670" s="8"/>
      <c r="OM670" s="8"/>
      <c r="ON670" s="8"/>
      <c r="OO670" s="8"/>
      <c r="OP670" s="8"/>
      <c r="OQ670" s="8"/>
      <c r="OR670" s="8"/>
      <c r="OS670" s="8"/>
      <c r="OT670" s="8"/>
      <c r="OU670" s="8"/>
      <c r="OV670" s="8"/>
      <c r="OW670" s="8"/>
      <c r="OX670" s="8"/>
      <c r="OY670" s="8"/>
      <c r="OZ670" s="8"/>
      <c r="PA670" s="8"/>
      <c r="PB670" s="8"/>
      <c r="PC670" s="8"/>
      <c r="PD670" s="8"/>
      <c r="PE670" s="8"/>
      <c r="PF670" s="8"/>
      <c r="PG670" s="8"/>
      <c r="PH670" s="8"/>
      <c r="PI670" s="8"/>
      <c r="PJ670" s="8"/>
      <c r="PK670" s="8"/>
    </row>
    <row r="671" spans="2:427" x14ac:dyDescent="0.25"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</row>
    <row r="672" spans="2:427" x14ac:dyDescent="0.25"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  <c r="LZ672" s="8"/>
      <c r="MA672" s="8"/>
      <c r="MB672" s="8"/>
      <c r="MC672" s="8"/>
      <c r="MD672" s="8"/>
      <c r="ME672" s="8"/>
      <c r="MF672" s="8"/>
      <c r="MG672" s="8"/>
      <c r="MH672" s="8"/>
      <c r="MI672" s="8"/>
      <c r="MJ672" s="8"/>
      <c r="MK672" s="8"/>
      <c r="ML672" s="8"/>
      <c r="MM672" s="8"/>
      <c r="MN672" s="8"/>
      <c r="MO672" s="8"/>
      <c r="MP672" s="8"/>
      <c r="MQ672" s="8"/>
      <c r="MR672" s="8"/>
      <c r="MS672" s="8"/>
      <c r="MT672" s="8"/>
      <c r="MU672" s="8"/>
      <c r="MV672" s="8"/>
      <c r="MW672" s="8"/>
      <c r="MX672" s="8"/>
      <c r="MY672" s="8"/>
      <c r="MZ672" s="8"/>
      <c r="NA672" s="8"/>
      <c r="NB672" s="8"/>
      <c r="NC672" s="8"/>
      <c r="ND672" s="8"/>
      <c r="NE672" s="8"/>
      <c r="NF672" s="8"/>
      <c r="NG672" s="8"/>
      <c r="NH672" s="8"/>
      <c r="NI672" s="8"/>
      <c r="NJ672" s="8"/>
      <c r="NK672" s="8"/>
      <c r="NL672" s="8"/>
      <c r="NM672" s="8"/>
      <c r="NN672" s="8"/>
      <c r="NO672" s="8"/>
      <c r="NP672" s="8"/>
      <c r="NQ672" s="8"/>
      <c r="NR672" s="8"/>
      <c r="NS672" s="8"/>
      <c r="NT672" s="8"/>
      <c r="NU672" s="8"/>
      <c r="NV672" s="8"/>
      <c r="NW672" s="8"/>
      <c r="NX672" s="8"/>
      <c r="NY672" s="8"/>
      <c r="NZ672" s="8"/>
      <c r="OA672" s="8"/>
      <c r="OB672" s="8"/>
      <c r="OC672" s="8"/>
      <c r="OD672" s="8"/>
      <c r="OE672" s="8"/>
      <c r="OF672" s="8"/>
      <c r="OG672" s="8"/>
      <c r="OH672" s="8"/>
      <c r="OI672" s="8"/>
      <c r="OJ672" s="8"/>
      <c r="OK672" s="8"/>
      <c r="OL672" s="8"/>
      <c r="OM672" s="8"/>
      <c r="ON672" s="8"/>
      <c r="OO672" s="8"/>
      <c r="OP672" s="8"/>
      <c r="OQ672" s="8"/>
      <c r="OR672" s="8"/>
      <c r="OS672" s="8"/>
      <c r="OT672" s="8"/>
      <c r="OU672" s="8"/>
      <c r="OV672" s="8"/>
      <c r="OW672" s="8"/>
      <c r="OX672" s="8"/>
      <c r="OY672" s="8"/>
      <c r="OZ672" s="8"/>
      <c r="PA672" s="8"/>
      <c r="PB672" s="8"/>
      <c r="PC672" s="8"/>
      <c r="PD672" s="8"/>
      <c r="PE672" s="8"/>
      <c r="PF672" s="8"/>
      <c r="PG672" s="8"/>
      <c r="PH672" s="8"/>
      <c r="PI672" s="8"/>
      <c r="PJ672" s="8"/>
      <c r="PK672" s="8"/>
    </row>
    <row r="673" spans="2:427" x14ac:dyDescent="0.25"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</row>
    <row r="674" spans="2:427" x14ac:dyDescent="0.25"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  <c r="LZ674" s="8"/>
      <c r="MA674" s="8"/>
      <c r="MB674" s="8"/>
      <c r="MC674" s="8"/>
      <c r="MD674" s="8"/>
      <c r="ME674" s="8"/>
      <c r="MF674" s="8"/>
      <c r="MG674" s="8"/>
      <c r="MH674" s="8"/>
      <c r="MI674" s="8"/>
      <c r="MJ674" s="8"/>
      <c r="MK674" s="8"/>
      <c r="ML674" s="8"/>
      <c r="MM674" s="8"/>
      <c r="MN674" s="8"/>
      <c r="MO674" s="8"/>
      <c r="MP674" s="8"/>
      <c r="MQ674" s="8"/>
      <c r="MR674" s="8"/>
      <c r="MS674" s="8"/>
      <c r="MT674" s="8"/>
      <c r="MU674" s="8"/>
      <c r="MV674" s="8"/>
      <c r="MW674" s="8"/>
      <c r="MX674" s="8"/>
      <c r="MY674" s="8"/>
      <c r="MZ674" s="8"/>
      <c r="NA674" s="8"/>
      <c r="NB674" s="8"/>
      <c r="NC674" s="8"/>
      <c r="ND674" s="8"/>
      <c r="NE674" s="8"/>
      <c r="NF674" s="8"/>
      <c r="NG674" s="8"/>
      <c r="NH674" s="8"/>
      <c r="NI674" s="8"/>
      <c r="NJ674" s="8"/>
      <c r="NK674" s="8"/>
      <c r="NL674" s="8"/>
      <c r="NM674" s="8"/>
      <c r="NN674" s="8"/>
      <c r="NO674" s="8"/>
      <c r="NP674" s="8"/>
      <c r="NQ674" s="8"/>
      <c r="NR674" s="8"/>
      <c r="NS674" s="8"/>
      <c r="NT674" s="8"/>
      <c r="NU674" s="8"/>
      <c r="NV674" s="8"/>
      <c r="NW674" s="8"/>
      <c r="NX674" s="8"/>
      <c r="NY674" s="8"/>
      <c r="NZ674" s="8"/>
      <c r="OA674" s="8"/>
      <c r="OB674" s="8"/>
      <c r="OC674" s="8"/>
      <c r="OD674" s="8"/>
      <c r="OE674" s="8"/>
      <c r="OF674" s="8"/>
      <c r="OG674" s="8"/>
      <c r="OH674" s="8"/>
      <c r="OI674" s="8"/>
      <c r="OJ674" s="8"/>
      <c r="OK674" s="8"/>
      <c r="OL674" s="8"/>
      <c r="OM674" s="8"/>
      <c r="ON674" s="8"/>
      <c r="OO674" s="8"/>
      <c r="OP674" s="8"/>
      <c r="OQ674" s="8"/>
      <c r="OR674" s="8"/>
      <c r="OS674" s="8"/>
      <c r="OT674" s="8"/>
      <c r="OU674" s="8"/>
      <c r="OV674" s="8"/>
      <c r="OW674" s="8"/>
      <c r="OX674" s="8"/>
      <c r="OY674" s="8"/>
      <c r="OZ674" s="8"/>
      <c r="PA674" s="8"/>
      <c r="PB674" s="8"/>
      <c r="PC674" s="8"/>
      <c r="PD674" s="8"/>
      <c r="PE674" s="8"/>
      <c r="PF674" s="8"/>
      <c r="PG674" s="8"/>
      <c r="PH674" s="8"/>
      <c r="PI674" s="8"/>
      <c r="PJ674" s="8"/>
      <c r="PK674" s="8"/>
    </row>
    <row r="675" spans="2:427" x14ac:dyDescent="0.25"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</row>
    <row r="676" spans="2:427" x14ac:dyDescent="0.25"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  <c r="LZ676" s="8"/>
      <c r="MA676" s="8"/>
      <c r="MB676" s="8"/>
      <c r="MC676" s="8"/>
      <c r="MD676" s="8"/>
      <c r="ME676" s="8"/>
      <c r="MF676" s="8"/>
      <c r="MG676" s="8"/>
      <c r="MH676" s="8"/>
      <c r="MI676" s="8"/>
      <c r="MJ676" s="8"/>
      <c r="MK676" s="8"/>
      <c r="ML676" s="8"/>
      <c r="MM676" s="8"/>
      <c r="MN676" s="8"/>
      <c r="MO676" s="8"/>
      <c r="MP676" s="8"/>
      <c r="MQ676" s="8"/>
      <c r="MR676" s="8"/>
      <c r="MS676" s="8"/>
      <c r="MT676" s="8"/>
      <c r="MU676" s="8"/>
      <c r="MV676" s="8"/>
      <c r="MW676" s="8"/>
      <c r="MX676" s="8"/>
      <c r="MY676" s="8"/>
      <c r="MZ676" s="8"/>
      <c r="NA676" s="8"/>
      <c r="NB676" s="8"/>
      <c r="NC676" s="8"/>
      <c r="ND676" s="8"/>
      <c r="NE676" s="8"/>
      <c r="NF676" s="8"/>
      <c r="NG676" s="8"/>
      <c r="NH676" s="8"/>
      <c r="NI676" s="8"/>
      <c r="NJ676" s="8"/>
      <c r="NK676" s="8"/>
      <c r="NL676" s="8"/>
      <c r="NM676" s="8"/>
      <c r="NN676" s="8"/>
      <c r="NO676" s="8"/>
      <c r="NP676" s="8"/>
      <c r="NQ676" s="8"/>
      <c r="NR676" s="8"/>
      <c r="NS676" s="8"/>
      <c r="NT676" s="8"/>
      <c r="NU676" s="8"/>
      <c r="NV676" s="8"/>
      <c r="NW676" s="8"/>
      <c r="NX676" s="8"/>
      <c r="NY676" s="8"/>
      <c r="NZ676" s="8"/>
      <c r="OA676" s="8"/>
      <c r="OB676" s="8"/>
      <c r="OC676" s="8"/>
      <c r="OD676" s="8"/>
      <c r="OE676" s="8"/>
      <c r="OF676" s="8"/>
      <c r="OG676" s="8"/>
      <c r="OH676" s="8"/>
      <c r="OI676" s="8"/>
      <c r="OJ676" s="8"/>
      <c r="OK676" s="8"/>
      <c r="OL676" s="8"/>
      <c r="OM676" s="8"/>
      <c r="ON676" s="8"/>
      <c r="OO676" s="8"/>
      <c r="OP676" s="8"/>
      <c r="OQ676" s="8"/>
      <c r="OR676" s="8"/>
      <c r="OS676" s="8"/>
      <c r="OT676" s="8"/>
      <c r="OU676" s="8"/>
      <c r="OV676" s="8"/>
      <c r="OW676" s="8"/>
      <c r="OX676" s="8"/>
      <c r="OY676" s="8"/>
      <c r="OZ676" s="8"/>
      <c r="PA676" s="8"/>
      <c r="PB676" s="8"/>
      <c r="PC676" s="8"/>
      <c r="PD676" s="8"/>
      <c r="PE676" s="8"/>
      <c r="PF676" s="8"/>
      <c r="PG676" s="8"/>
      <c r="PH676" s="8"/>
      <c r="PI676" s="8"/>
      <c r="PJ676" s="8"/>
      <c r="PK676" s="8"/>
    </row>
    <row r="677" spans="2:427" x14ac:dyDescent="0.25"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8"/>
      <c r="MC677" s="8"/>
      <c r="MD677" s="8"/>
      <c r="ME677" s="8"/>
      <c r="MF677" s="8"/>
      <c r="MG677" s="8"/>
      <c r="MH677" s="8"/>
      <c r="MI677" s="8"/>
      <c r="MJ677" s="8"/>
      <c r="MK677" s="8"/>
      <c r="ML677" s="8"/>
      <c r="MM677" s="8"/>
      <c r="MN677" s="8"/>
      <c r="MO677" s="8"/>
      <c r="MP677" s="8"/>
      <c r="MQ677" s="8"/>
      <c r="MR677" s="8"/>
      <c r="MS677" s="8"/>
      <c r="MT677" s="8"/>
      <c r="MU677" s="8"/>
      <c r="MV677" s="8"/>
      <c r="MW677" s="8"/>
      <c r="MX677" s="8"/>
      <c r="MY677" s="8"/>
      <c r="MZ677" s="8"/>
      <c r="NA677" s="8"/>
      <c r="NB677" s="8"/>
      <c r="NC677" s="8"/>
      <c r="ND677" s="8"/>
      <c r="NE677" s="8"/>
      <c r="NF677" s="8"/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8"/>
      <c r="NR677" s="8"/>
      <c r="NS677" s="8"/>
      <c r="NT677" s="8"/>
      <c r="NU677" s="8"/>
      <c r="NV677" s="8"/>
      <c r="NW677" s="8"/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8"/>
      <c r="OO677" s="8"/>
      <c r="OP677" s="8"/>
      <c r="OQ677" s="8"/>
      <c r="OR677" s="8"/>
      <c r="OS677" s="8"/>
      <c r="OT677" s="8"/>
      <c r="OU677" s="8"/>
      <c r="OV677" s="8"/>
      <c r="OW677" s="8"/>
      <c r="OX677" s="8"/>
      <c r="OY677" s="8"/>
      <c r="OZ677" s="8"/>
      <c r="PA677" s="8"/>
      <c r="PB677" s="8"/>
      <c r="PC677" s="8"/>
      <c r="PD677" s="8"/>
      <c r="PE677" s="8"/>
      <c r="PF677" s="8"/>
      <c r="PG677" s="8"/>
      <c r="PH677" s="8"/>
      <c r="PI677" s="8"/>
      <c r="PJ677" s="8"/>
      <c r="PK677" s="8"/>
    </row>
    <row r="678" spans="2:427" x14ac:dyDescent="0.25"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  <c r="LZ678" s="8"/>
      <c r="MA678" s="8"/>
      <c r="MB678" s="8"/>
      <c r="MC678" s="8"/>
      <c r="MD678" s="8"/>
      <c r="ME678" s="8"/>
      <c r="MF678" s="8"/>
      <c r="MG678" s="8"/>
      <c r="MH678" s="8"/>
      <c r="MI678" s="8"/>
      <c r="MJ678" s="8"/>
      <c r="MK678" s="8"/>
      <c r="ML678" s="8"/>
      <c r="MM678" s="8"/>
      <c r="MN678" s="8"/>
      <c r="MO678" s="8"/>
      <c r="MP678" s="8"/>
      <c r="MQ678" s="8"/>
      <c r="MR678" s="8"/>
      <c r="MS678" s="8"/>
      <c r="MT678" s="8"/>
      <c r="MU678" s="8"/>
      <c r="MV678" s="8"/>
      <c r="MW678" s="8"/>
      <c r="MX678" s="8"/>
      <c r="MY678" s="8"/>
      <c r="MZ678" s="8"/>
      <c r="NA678" s="8"/>
      <c r="NB678" s="8"/>
      <c r="NC678" s="8"/>
      <c r="ND678" s="8"/>
      <c r="NE678" s="8"/>
      <c r="NF678" s="8"/>
      <c r="NG678" s="8"/>
      <c r="NH678" s="8"/>
      <c r="NI678" s="8"/>
      <c r="NJ678" s="8"/>
      <c r="NK678" s="8"/>
      <c r="NL678" s="8"/>
      <c r="NM678" s="8"/>
      <c r="NN678" s="8"/>
      <c r="NO678" s="8"/>
      <c r="NP678" s="8"/>
      <c r="NQ678" s="8"/>
      <c r="NR678" s="8"/>
      <c r="NS678" s="8"/>
      <c r="NT678" s="8"/>
      <c r="NU678" s="8"/>
      <c r="NV678" s="8"/>
      <c r="NW678" s="8"/>
      <c r="NX678" s="8"/>
      <c r="NY678" s="8"/>
      <c r="NZ678" s="8"/>
      <c r="OA678" s="8"/>
      <c r="OB678" s="8"/>
      <c r="OC678" s="8"/>
      <c r="OD678" s="8"/>
      <c r="OE678" s="8"/>
      <c r="OF678" s="8"/>
      <c r="OG678" s="8"/>
      <c r="OH678" s="8"/>
      <c r="OI678" s="8"/>
      <c r="OJ678" s="8"/>
      <c r="OK678" s="8"/>
      <c r="OL678" s="8"/>
      <c r="OM678" s="8"/>
      <c r="ON678" s="8"/>
      <c r="OO678" s="8"/>
      <c r="OP678" s="8"/>
      <c r="OQ678" s="8"/>
      <c r="OR678" s="8"/>
      <c r="OS678" s="8"/>
      <c r="OT678" s="8"/>
      <c r="OU678" s="8"/>
      <c r="OV678" s="8"/>
      <c r="OW678" s="8"/>
      <c r="OX678" s="8"/>
      <c r="OY678" s="8"/>
      <c r="OZ678" s="8"/>
      <c r="PA678" s="8"/>
      <c r="PB678" s="8"/>
      <c r="PC678" s="8"/>
      <c r="PD678" s="8"/>
      <c r="PE678" s="8"/>
      <c r="PF678" s="8"/>
      <c r="PG678" s="8"/>
      <c r="PH678" s="8"/>
      <c r="PI678" s="8"/>
      <c r="PJ678" s="8"/>
      <c r="PK678" s="8"/>
    </row>
    <row r="679" spans="2:427" x14ac:dyDescent="0.25"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</row>
    <row r="680" spans="2:427" x14ac:dyDescent="0.25"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  <c r="LZ680" s="8"/>
      <c r="MA680" s="8"/>
      <c r="MB680" s="8"/>
      <c r="MC680" s="8"/>
      <c r="MD680" s="8"/>
      <c r="ME680" s="8"/>
      <c r="MF680" s="8"/>
      <c r="MG680" s="8"/>
      <c r="MH680" s="8"/>
      <c r="MI680" s="8"/>
      <c r="MJ680" s="8"/>
      <c r="MK680" s="8"/>
      <c r="ML680" s="8"/>
      <c r="MM680" s="8"/>
      <c r="MN680" s="8"/>
      <c r="MO680" s="8"/>
      <c r="MP680" s="8"/>
      <c r="MQ680" s="8"/>
      <c r="MR680" s="8"/>
      <c r="MS680" s="8"/>
      <c r="MT680" s="8"/>
      <c r="MU680" s="8"/>
      <c r="MV680" s="8"/>
      <c r="MW680" s="8"/>
      <c r="MX680" s="8"/>
      <c r="MY680" s="8"/>
      <c r="MZ680" s="8"/>
      <c r="NA680" s="8"/>
      <c r="NB680" s="8"/>
      <c r="NC680" s="8"/>
      <c r="ND680" s="8"/>
      <c r="NE680" s="8"/>
      <c r="NF680" s="8"/>
      <c r="NG680" s="8"/>
      <c r="NH680" s="8"/>
      <c r="NI680" s="8"/>
      <c r="NJ680" s="8"/>
      <c r="NK680" s="8"/>
      <c r="NL680" s="8"/>
      <c r="NM680" s="8"/>
      <c r="NN680" s="8"/>
      <c r="NO680" s="8"/>
      <c r="NP680" s="8"/>
      <c r="NQ680" s="8"/>
      <c r="NR680" s="8"/>
      <c r="NS680" s="8"/>
      <c r="NT680" s="8"/>
      <c r="NU680" s="8"/>
      <c r="NV680" s="8"/>
      <c r="NW680" s="8"/>
      <c r="NX680" s="8"/>
      <c r="NY680" s="8"/>
      <c r="NZ680" s="8"/>
      <c r="OA680" s="8"/>
      <c r="OB680" s="8"/>
      <c r="OC680" s="8"/>
      <c r="OD680" s="8"/>
      <c r="OE680" s="8"/>
      <c r="OF680" s="8"/>
      <c r="OG680" s="8"/>
      <c r="OH680" s="8"/>
      <c r="OI680" s="8"/>
      <c r="OJ680" s="8"/>
      <c r="OK680" s="8"/>
      <c r="OL680" s="8"/>
      <c r="OM680" s="8"/>
      <c r="ON680" s="8"/>
      <c r="OO680" s="8"/>
      <c r="OP680" s="8"/>
      <c r="OQ680" s="8"/>
      <c r="OR680" s="8"/>
      <c r="OS680" s="8"/>
      <c r="OT680" s="8"/>
      <c r="OU680" s="8"/>
      <c r="OV680" s="8"/>
      <c r="OW680" s="8"/>
      <c r="OX680" s="8"/>
      <c r="OY680" s="8"/>
      <c r="OZ680" s="8"/>
      <c r="PA680" s="8"/>
      <c r="PB680" s="8"/>
      <c r="PC680" s="8"/>
      <c r="PD680" s="8"/>
      <c r="PE680" s="8"/>
      <c r="PF680" s="8"/>
      <c r="PG680" s="8"/>
      <c r="PH680" s="8"/>
      <c r="PI680" s="8"/>
      <c r="PJ680" s="8"/>
      <c r="PK680" s="8"/>
    </row>
    <row r="681" spans="2:427" x14ac:dyDescent="0.25"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</row>
    <row r="682" spans="2:427" x14ac:dyDescent="0.25"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  <c r="LZ682" s="8"/>
      <c r="MA682" s="8"/>
      <c r="MB682" s="8"/>
      <c r="MC682" s="8"/>
      <c r="MD682" s="8"/>
      <c r="ME682" s="8"/>
      <c r="MF682" s="8"/>
      <c r="MG682" s="8"/>
      <c r="MH682" s="8"/>
      <c r="MI682" s="8"/>
      <c r="MJ682" s="8"/>
      <c r="MK682" s="8"/>
      <c r="ML682" s="8"/>
      <c r="MM682" s="8"/>
      <c r="MN682" s="8"/>
      <c r="MO682" s="8"/>
      <c r="MP682" s="8"/>
      <c r="MQ682" s="8"/>
      <c r="MR682" s="8"/>
      <c r="MS682" s="8"/>
      <c r="MT682" s="8"/>
      <c r="MU682" s="8"/>
      <c r="MV682" s="8"/>
      <c r="MW682" s="8"/>
      <c r="MX682" s="8"/>
      <c r="MY682" s="8"/>
      <c r="MZ682" s="8"/>
      <c r="NA682" s="8"/>
      <c r="NB682" s="8"/>
      <c r="NC682" s="8"/>
      <c r="ND682" s="8"/>
      <c r="NE682" s="8"/>
      <c r="NF682" s="8"/>
      <c r="NG682" s="8"/>
      <c r="NH682" s="8"/>
      <c r="NI682" s="8"/>
      <c r="NJ682" s="8"/>
      <c r="NK682" s="8"/>
      <c r="NL682" s="8"/>
      <c r="NM682" s="8"/>
      <c r="NN682" s="8"/>
      <c r="NO682" s="8"/>
      <c r="NP682" s="8"/>
      <c r="NQ682" s="8"/>
      <c r="NR682" s="8"/>
      <c r="NS682" s="8"/>
      <c r="NT682" s="8"/>
      <c r="NU682" s="8"/>
      <c r="NV682" s="8"/>
      <c r="NW682" s="8"/>
      <c r="NX682" s="8"/>
      <c r="NY682" s="8"/>
      <c r="NZ682" s="8"/>
      <c r="OA682" s="8"/>
      <c r="OB682" s="8"/>
      <c r="OC682" s="8"/>
      <c r="OD682" s="8"/>
      <c r="OE682" s="8"/>
      <c r="OF682" s="8"/>
      <c r="OG682" s="8"/>
      <c r="OH682" s="8"/>
      <c r="OI682" s="8"/>
      <c r="OJ682" s="8"/>
      <c r="OK682" s="8"/>
      <c r="OL682" s="8"/>
      <c r="OM682" s="8"/>
      <c r="ON682" s="8"/>
      <c r="OO682" s="8"/>
      <c r="OP682" s="8"/>
      <c r="OQ682" s="8"/>
      <c r="OR682" s="8"/>
      <c r="OS682" s="8"/>
      <c r="OT682" s="8"/>
      <c r="OU682" s="8"/>
      <c r="OV682" s="8"/>
      <c r="OW682" s="8"/>
      <c r="OX682" s="8"/>
      <c r="OY682" s="8"/>
      <c r="OZ682" s="8"/>
      <c r="PA682" s="8"/>
      <c r="PB682" s="8"/>
      <c r="PC682" s="8"/>
      <c r="PD682" s="8"/>
      <c r="PE682" s="8"/>
      <c r="PF682" s="8"/>
      <c r="PG682" s="8"/>
      <c r="PH682" s="8"/>
      <c r="PI682" s="8"/>
      <c r="PJ682" s="8"/>
      <c r="PK682" s="8"/>
    </row>
    <row r="683" spans="2:427" x14ac:dyDescent="0.25"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</row>
    <row r="684" spans="2:427" x14ac:dyDescent="0.25"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  <c r="LZ684" s="8"/>
      <c r="MA684" s="8"/>
      <c r="MB684" s="8"/>
      <c r="MC684" s="8"/>
      <c r="MD684" s="8"/>
      <c r="ME684" s="8"/>
      <c r="MF684" s="8"/>
      <c r="MG684" s="8"/>
      <c r="MH684" s="8"/>
      <c r="MI684" s="8"/>
      <c r="MJ684" s="8"/>
      <c r="MK684" s="8"/>
      <c r="ML684" s="8"/>
      <c r="MM684" s="8"/>
      <c r="MN684" s="8"/>
      <c r="MO684" s="8"/>
      <c r="MP684" s="8"/>
      <c r="MQ684" s="8"/>
      <c r="MR684" s="8"/>
      <c r="MS684" s="8"/>
      <c r="MT684" s="8"/>
      <c r="MU684" s="8"/>
      <c r="MV684" s="8"/>
      <c r="MW684" s="8"/>
      <c r="MX684" s="8"/>
      <c r="MY684" s="8"/>
      <c r="MZ684" s="8"/>
      <c r="NA684" s="8"/>
      <c r="NB684" s="8"/>
      <c r="NC684" s="8"/>
      <c r="ND684" s="8"/>
      <c r="NE684" s="8"/>
      <c r="NF684" s="8"/>
      <c r="NG684" s="8"/>
      <c r="NH684" s="8"/>
      <c r="NI684" s="8"/>
      <c r="NJ684" s="8"/>
      <c r="NK684" s="8"/>
      <c r="NL684" s="8"/>
      <c r="NM684" s="8"/>
      <c r="NN684" s="8"/>
      <c r="NO684" s="8"/>
      <c r="NP684" s="8"/>
      <c r="NQ684" s="8"/>
      <c r="NR684" s="8"/>
      <c r="NS684" s="8"/>
      <c r="NT684" s="8"/>
      <c r="NU684" s="8"/>
      <c r="NV684" s="8"/>
      <c r="NW684" s="8"/>
      <c r="NX684" s="8"/>
      <c r="NY684" s="8"/>
      <c r="NZ684" s="8"/>
      <c r="OA684" s="8"/>
      <c r="OB684" s="8"/>
      <c r="OC684" s="8"/>
      <c r="OD684" s="8"/>
      <c r="OE684" s="8"/>
      <c r="OF684" s="8"/>
      <c r="OG684" s="8"/>
      <c r="OH684" s="8"/>
      <c r="OI684" s="8"/>
      <c r="OJ684" s="8"/>
      <c r="OK684" s="8"/>
      <c r="OL684" s="8"/>
      <c r="OM684" s="8"/>
      <c r="ON684" s="8"/>
      <c r="OO684" s="8"/>
      <c r="OP684" s="8"/>
      <c r="OQ684" s="8"/>
      <c r="OR684" s="8"/>
      <c r="OS684" s="8"/>
      <c r="OT684" s="8"/>
      <c r="OU684" s="8"/>
      <c r="OV684" s="8"/>
      <c r="OW684" s="8"/>
      <c r="OX684" s="8"/>
      <c r="OY684" s="8"/>
      <c r="OZ684" s="8"/>
      <c r="PA684" s="8"/>
      <c r="PB684" s="8"/>
      <c r="PC684" s="8"/>
      <c r="PD684" s="8"/>
      <c r="PE684" s="8"/>
      <c r="PF684" s="8"/>
      <c r="PG684" s="8"/>
      <c r="PH684" s="8"/>
      <c r="PI684" s="8"/>
      <c r="PJ684" s="8"/>
      <c r="PK684" s="8"/>
    </row>
    <row r="685" spans="2:427" x14ac:dyDescent="0.25"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</row>
    <row r="686" spans="2:427" x14ac:dyDescent="0.25"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  <c r="LZ686" s="8"/>
      <c r="MA686" s="8"/>
      <c r="MB686" s="8"/>
      <c r="MC686" s="8"/>
      <c r="MD686" s="8"/>
      <c r="ME686" s="8"/>
      <c r="MF686" s="8"/>
      <c r="MG686" s="8"/>
      <c r="MH686" s="8"/>
      <c r="MI686" s="8"/>
      <c r="MJ686" s="8"/>
      <c r="MK686" s="8"/>
      <c r="ML686" s="8"/>
      <c r="MM686" s="8"/>
      <c r="MN686" s="8"/>
      <c r="MO686" s="8"/>
      <c r="MP686" s="8"/>
      <c r="MQ686" s="8"/>
      <c r="MR686" s="8"/>
      <c r="MS686" s="8"/>
      <c r="MT686" s="8"/>
      <c r="MU686" s="8"/>
      <c r="MV686" s="8"/>
      <c r="MW686" s="8"/>
      <c r="MX686" s="8"/>
      <c r="MY686" s="8"/>
      <c r="MZ686" s="8"/>
      <c r="NA686" s="8"/>
      <c r="NB686" s="8"/>
      <c r="NC686" s="8"/>
      <c r="ND686" s="8"/>
      <c r="NE686" s="8"/>
      <c r="NF686" s="8"/>
      <c r="NG686" s="8"/>
      <c r="NH686" s="8"/>
      <c r="NI686" s="8"/>
      <c r="NJ686" s="8"/>
      <c r="NK686" s="8"/>
      <c r="NL686" s="8"/>
      <c r="NM686" s="8"/>
      <c r="NN686" s="8"/>
      <c r="NO686" s="8"/>
      <c r="NP686" s="8"/>
      <c r="NQ686" s="8"/>
      <c r="NR686" s="8"/>
      <c r="NS686" s="8"/>
      <c r="NT686" s="8"/>
      <c r="NU686" s="8"/>
      <c r="NV686" s="8"/>
      <c r="NW686" s="8"/>
      <c r="NX686" s="8"/>
      <c r="NY686" s="8"/>
      <c r="NZ686" s="8"/>
      <c r="OA686" s="8"/>
      <c r="OB686" s="8"/>
      <c r="OC686" s="8"/>
      <c r="OD686" s="8"/>
      <c r="OE686" s="8"/>
      <c r="OF686" s="8"/>
      <c r="OG686" s="8"/>
      <c r="OH686" s="8"/>
      <c r="OI686" s="8"/>
      <c r="OJ686" s="8"/>
      <c r="OK686" s="8"/>
      <c r="OL686" s="8"/>
      <c r="OM686" s="8"/>
      <c r="ON686" s="8"/>
      <c r="OO686" s="8"/>
      <c r="OP686" s="8"/>
      <c r="OQ686" s="8"/>
      <c r="OR686" s="8"/>
      <c r="OS686" s="8"/>
      <c r="OT686" s="8"/>
      <c r="OU686" s="8"/>
      <c r="OV686" s="8"/>
      <c r="OW686" s="8"/>
      <c r="OX686" s="8"/>
      <c r="OY686" s="8"/>
      <c r="OZ686" s="8"/>
      <c r="PA686" s="8"/>
      <c r="PB686" s="8"/>
      <c r="PC686" s="8"/>
      <c r="PD686" s="8"/>
      <c r="PE686" s="8"/>
      <c r="PF686" s="8"/>
      <c r="PG686" s="8"/>
      <c r="PH686" s="8"/>
      <c r="PI686" s="8"/>
      <c r="PJ686" s="8"/>
      <c r="PK686" s="8"/>
    </row>
    <row r="687" spans="2:427" x14ac:dyDescent="0.25"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</row>
    <row r="688" spans="2:427" x14ac:dyDescent="0.25"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  <c r="LZ688" s="8"/>
      <c r="MA688" s="8"/>
      <c r="MB688" s="8"/>
      <c r="MC688" s="8"/>
      <c r="MD688" s="8"/>
      <c r="ME688" s="8"/>
      <c r="MF688" s="8"/>
      <c r="MG688" s="8"/>
      <c r="MH688" s="8"/>
      <c r="MI688" s="8"/>
      <c r="MJ688" s="8"/>
      <c r="MK688" s="8"/>
      <c r="ML688" s="8"/>
      <c r="MM688" s="8"/>
      <c r="MN688" s="8"/>
      <c r="MO688" s="8"/>
      <c r="MP688" s="8"/>
      <c r="MQ688" s="8"/>
      <c r="MR688" s="8"/>
      <c r="MS688" s="8"/>
      <c r="MT688" s="8"/>
      <c r="MU688" s="8"/>
      <c r="MV688" s="8"/>
      <c r="MW688" s="8"/>
      <c r="MX688" s="8"/>
      <c r="MY688" s="8"/>
      <c r="MZ688" s="8"/>
      <c r="NA688" s="8"/>
      <c r="NB688" s="8"/>
      <c r="NC688" s="8"/>
      <c r="ND688" s="8"/>
      <c r="NE688" s="8"/>
      <c r="NF688" s="8"/>
      <c r="NG688" s="8"/>
      <c r="NH688" s="8"/>
      <c r="NI688" s="8"/>
      <c r="NJ688" s="8"/>
      <c r="NK688" s="8"/>
      <c r="NL688" s="8"/>
      <c r="NM688" s="8"/>
      <c r="NN688" s="8"/>
      <c r="NO688" s="8"/>
      <c r="NP688" s="8"/>
      <c r="NQ688" s="8"/>
      <c r="NR688" s="8"/>
      <c r="NS688" s="8"/>
      <c r="NT688" s="8"/>
      <c r="NU688" s="8"/>
      <c r="NV688" s="8"/>
      <c r="NW688" s="8"/>
      <c r="NX688" s="8"/>
      <c r="NY688" s="8"/>
      <c r="NZ688" s="8"/>
      <c r="OA688" s="8"/>
      <c r="OB688" s="8"/>
      <c r="OC688" s="8"/>
      <c r="OD688" s="8"/>
      <c r="OE688" s="8"/>
      <c r="OF688" s="8"/>
      <c r="OG688" s="8"/>
      <c r="OH688" s="8"/>
      <c r="OI688" s="8"/>
      <c r="OJ688" s="8"/>
      <c r="OK688" s="8"/>
      <c r="OL688" s="8"/>
      <c r="OM688" s="8"/>
      <c r="ON688" s="8"/>
      <c r="OO688" s="8"/>
      <c r="OP688" s="8"/>
      <c r="OQ688" s="8"/>
      <c r="OR688" s="8"/>
      <c r="OS688" s="8"/>
      <c r="OT688" s="8"/>
      <c r="OU688" s="8"/>
      <c r="OV688" s="8"/>
      <c r="OW688" s="8"/>
      <c r="OX688" s="8"/>
      <c r="OY688" s="8"/>
      <c r="OZ688" s="8"/>
      <c r="PA688" s="8"/>
      <c r="PB688" s="8"/>
      <c r="PC688" s="8"/>
      <c r="PD688" s="8"/>
      <c r="PE688" s="8"/>
      <c r="PF688" s="8"/>
      <c r="PG688" s="8"/>
      <c r="PH688" s="8"/>
      <c r="PI688" s="8"/>
      <c r="PJ688" s="8"/>
      <c r="PK688" s="8"/>
    </row>
    <row r="689" spans="2:427" x14ac:dyDescent="0.25"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</row>
    <row r="690" spans="2:427" x14ac:dyDescent="0.25"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  <c r="LZ690" s="8"/>
      <c r="MA690" s="8"/>
      <c r="MB690" s="8"/>
      <c r="MC690" s="8"/>
      <c r="MD690" s="8"/>
      <c r="ME690" s="8"/>
      <c r="MF690" s="8"/>
      <c r="MG690" s="8"/>
      <c r="MH690" s="8"/>
      <c r="MI690" s="8"/>
      <c r="MJ690" s="8"/>
      <c r="MK690" s="8"/>
      <c r="ML690" s="8"/>
      <c r="MM690" s="8"/>
      <c r="MN690" s="8"/>
      <c r="MO690" s="8"/>
      <c r="MP690" s="8"/>
      <c r="MQ690" s="8"/>
      <c r="MR690" s="8"/>
      <c r="MS690" s="8"/>
      <c r="MT690" s="8"/>
      <c r="MU690" s="8"/>
      <c r="MV690" s="8"/>
      <c r="MW690" s="8"/>
      <c r="MX690" s="8"/>
      <c r="MY690" s="8"/>
      <c r="MZ690" s="8"/>
      <c r="NA690" s="8"/>
      <c r="NB690" s="8"/>
      <c r="NC690" s="8"/>
      <c r="ND690" s="8"/>
      <c r="NE690" s="8"/>
      <c r="NF690" s="8"/>
      <c r="NG690" s="8"/>
      <c r="NH690" s="8"/>
      <c r="NI690" s="8"/>
      <c r="NJ690" s="8"/>
      <c r="NK690" s="8"/>
      <c r="NL690" s="8"/>
      <c r="NM690" s="8"/>
      <c r="NN690" s="8"/>
      <c r="NO690" s="8"/>
      <c r="NP690" s="8"/>
      <c r="NQ690" s="8"/>
      <c r="NR690" s="8"/>
      <c r="NS690" s="8"/>
      <c r="NT690" s="8"/>
      <c r="NU690" s="8"/>
      <c r="NV690" s="8"/>
      <c r="NW690" s="8"/>
      <c r="NX690" s="8"/>
      <c r="NY690" s="8"/>
      <c r="NZ690" s="8"/>
      <c r="OA690" s="8"/>
      <c r="OB690" s="8"/>
      <c r="OC690" s="8"/>
      <c r="OD690" s="8"/>
      <c r="OE690" s="8"/>
      <c r="OF690" s="8"/>
      <c r="OG690" s="8"/>
      <c r="OH690" s="8"/>
      <c r="OI690" s="8"/>
      <c r="OJ690" s="8"/>
      <c r="OK690" s="8"/>
      <c r="OL690" s="8"/>
      <c r="OM690" s="8"/>
      <c r="ON690" s="8"/>
      <c r="OO690" s="8"/>
      <c r="OP690" s="8"/>
      <c r="OQ690" s="8"/>
      <c r="OR690" s="8"/>
      <c r="OS690" s="8"/>
      <c r="OT690" s="8"/>
      <c r="OU690" s="8"/>
      <c r="OV690" s="8"/>
      <c r="OW690" s="8"/>
      <c r="OX690" s="8"/>
      <c r="OY690" s="8"/>
      <c r="OZ690" s="8"/>
      <c r="PA690" s="8"/>
      <c r="PB690" s="8"/>
      <c r="PC690" s="8"/>
      <c r="PD690" s="8"/>
      <c r="PE690" s="8"/>
      <c r="PF690" s="8"/>
      <c r="PG690" s="8"/>
      <c r="PH690" s="8"/>
      <c r="PI690" s="8"/>
      <c r="PJ690" s="8"/>
      <c r="PK690" s="8"/>
    </row>
    <row r="691" spans="2:427" x14ac:dyDescent="0.25"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</row>
    <row r="692" spans="2:427" x14ac:dyDescent="0.25"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  <c r="LZ692" s="8"/>
      <c r="MA692" s="8"/>
      <c r="MB692" s="8"/>
      <c r="MC692" s="8"/>
      <c r="MD692" s="8"/>
      <c r="ME692" s="8"/>
      <c r="MF692" s="8"/>
      <c r="MG692" s="8"/>
      <c r="MH692" s="8"/>
      <c r="MI692" s="8"/>
      <c r="MJ692" s="8"/>
      <c r="MK692" s="8"/>
      <c r="ML692" s="8"/>
      <c r="MM692" s="8"/>
      <c r="MN692" s="8"/>
      <c r="MO692" s="8"/>
      <c r="MP692" s="8"/>
      <c r="MQ692" s="8"/>
      <c r="MR692" s="8"/>
      <c r="MS692" s="8"/>
      <c r="MT692" s="8"/>
      <c r="MU692" s="8"/>
      <c r="MV692" s="8"/>
      <c r="MW692" s="8"/>
      <c r="MX692" s="8"/>
      <c r="MY692" s="8"/>
      <c r="MZ692" s="8"/>
      <c r="NA692" s="8"/>
      <c r="NB692" s="8"/>
      <c r="NC692" s="8"/>
      <c r="ND692" s="8"/>
      <c r="NE692" s="8"/>
      <c r="NF692" s="8"/>
      <c r="NG692" s="8"/>
      <c r="NH692" s="8"/>
      <c r="NI692" s="8"/>
      <c r="NJ692" s="8"/>
      <c r="NK692" s="8"/>
      <c r="NL692" s="8"/>
      <c r="NM692" s="8"/>
      <c r="NN692" s="8"/>
      <c r="NO692" s="8"/>
      <c r="NP692" s="8"/>
      <c r="NQ692" s="8"/>
      <c r="NR692" s="8"/>
      <c r="NS692" s="8"/>
      <c r="NT692" s="8"/>
      <c r="NU692" s="8"/>
      <c r="NV692" s="8"/>
      <c r="NW692" s="8"/>
      <c r="NX692" s="8"/>
      <c r="NY692" s="8"/>
      <c r="NZ692" s="8"/>
      <c r="OA692" s="8"/>
      <c r="OB692" s="8"/>
      <c r="OC692" s="8"/>
      <c r="OD692" s="8"/>
      <c r="OE692" s="8"/>
      <c r="OF692" s="8"/>
      <c r="OG692" s="8"/>
      <c r="OH692" s="8"/>
      <c r="OI692" s="8"/>
      <c r="OJ692" s="8"/>
      <c r="OK692" s="8"/>
      <c r="OL692" s="8"/>
      <c r="OM692" s="8"/>
      <c r="ON692" s="8"/>
      <c r="OO692" s="8"/>
      <c r="OP692" s="8"/>
      <c r="OQ692" s="8"/>
      <c r="OR692" s="8"/>
      <c r="OS692" s="8"/>
      <c r="OT692" s="8"/>
      <c r="OU692" s="8"/>
      <c r="OV692" s="8"/>
      <c r="OW692" s="8"/>
      <c r="OX692" s="8"/>
      <c r="OY692" s="8"/>
      <c r="OZ692" s="8"/>
      <c r="PA692" s="8"/>
      <c r="PB692" s="8"/>
      <c r="PC692" s="8"/>
      <c r="PD692" s="8"/>
      <c r="PE692" s="8"/>
      <c r="PF692" s="8"/>
      <c r="PG692" s="8"/>
      <c r="PH692" s="8"/>
      <c r="PI692" s="8"/>
      <c r="PJ692" s="8"/>
      <c r="PK692" s="8"/>
    </row>
    <row r="693" spans="2:427" x14ac:dyDescent="0.25"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</row>
    <row r="694" spans="2:427" x14ac:dyDescent="0.25"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  <c r="LZ694" s="8"/>
      <c r="MA694" s="8"/>
      <c r="MB694" s="8"/>
      <c r="MC694" s="8"/>
      <c r="MD694" s="8"/>
      <c r="ME694" s="8"/>
      <c r="MF694" s="8"/>
      <c r="MG694" s="8"/>
      <c r="MH694" s="8"/>
      <c r="MI694" s="8"/>
      <c r="MJ694" s="8"/>
      <c r="MK694" s="8"/>
      <c r="ML694" s="8"/>
      <c r="MM694" s="8"/>
      <c r="MN694" s="8"/>
      <c r="MO694" s="8"/>
      <c r="MP694" s="8"/>
      <c r="MQ694" s="8"/>
      <c r="MR694" s="8"/>
      <c r="MS694" s="8"/>
      <c r="MT694" s="8"/>
      <c r="MU694" s="8"/>
      <c r="MV694" s="8"/>
      <c r="MW694" s="8"/>
      <c r="MX694" s="8"/>
      <c r="MY694" s="8"/>
      <c r="MZ694" s="8"/>
      <c r="NA694" s="8"/>
      <c r="NB694" s="8"/>
      <c r="NC694" s="8"/>
      <c r="ND694" s="8"/>
      <c r="NE694" s="8"/>
      <c r="NF694" s="8"/>
      <c r="NG694" s="8"/>
      <c r="NH694" s="8"/>
      <c r="NI694" s="8"/>
      <c r="NJ694" s="8"/>
      <c r="NK694" s="8"/>
      <c r="NL694" s="8"/>
      <c r="NM694" s="8"/>
      <c r="NN694" s="8"/>
      <c r="NO694" s="8"/>
      <c r="NP694" s="8"/>
      <c r="NQ694" s="8"/>
      <c r="NR694" s="8"/>
      <c r="NS694" s="8"/>
      <c r="NT694" s="8"/>
      <c r="NU694" s="8"/>
      <c r="NV694" s="8"/>
      <c r="NW694" s="8"/>
      <c r="NX694" s="8"/>
      <c r="NY694" s="8"/>
      <c r="NZ694" s="8"/>
      <c r="OA694" s="8"/>
      <c r="OB694" s="8"/>
      <c r="OC694" s="8"/>
      <c r="OD694" s="8"/>
      <c r="OE694" s="8"/>
      <c r="OF694" s="8"/>
      <c r="OG694" s="8"/>
      <c r="OH694" s="8"/>
      <c r="OI694" s="8"/>
      <c r="OJ694" s="8"/>
      <c r="OK694" s="8"/>
      <c r="OL694" s="8"/>
      <c r="OM694" s="8"/>
      <c r="ON694" s="8"/>
      <c r="OO694" s="8"/>
      <c r="OP694" s="8"/>
      <c r="OQ694" s="8"/>
      <c r="OR694" s="8"/>
      <c r="OS694" s="8"/>
      <c r="OT694" s="8"/>
      <c r="OU694" s="8"/>
      <c r="OV694" s="8"/>
      <c r="OW694" s="8"/>
      <c r="OX694" s="8"/>
      <c r="OY694" s="8"/>
      <c r="OZ694" s="8"/>
      <c r="PA694" s="8"/>
      <c r="PB694" s="8"/>
      <c r="PC694" s="8"/>
      <c r="PD694" s="8"/>
      <c r="PE694" s="8"/>
      <c r="PF694" s="8"/>
      <c r="PG694" s="8"/>
      <c r="PH694" s="8"/>
      <c r="PI694" s="8"/>
      <c r="PJ694" s="8"/>
      <c r="PK694" s="8"/>
    </row>
    <row r="695" spans="2:427" x14ac:dyDescent="0.25"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</row>
    <row r="696" spans="2:427" x14ac:dyDescent="0.25"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  <c r="LZ696" s="8"/>
      <c r="MA696" s="8"/>
      <c r="MB696" s="8"/>
      <c r="MC696" s="8"/>
      <c r="MD696" s="8"/>
      <c r="ME696" s="8"/>
      <c r="MF696" s="8"/>
      <c r="MG696" s="8"/>
      <c r="MH696" s="8"/>
      <c r="MI696" s="8"/>
      <c r="MJ696" s="8"/>
      <c r="MK696" s="8"/>
      <c r="ML696" s="8"/>
      <c r="MM696" s="8"/>
      <c r="MN696" s="8"/>
      <c r="MO696" s="8"/>
      <c r="MP696" s="8"/>
      <c r="MQ696" s="8"/>
      <c r="MR696" s="8"/>
      <c r="MS696" s="8"/>
      <c r="MT696" s="8"/>
      <c r="MU696" s="8"/>
      <c r="MV696" s="8"/>
      <c r="MW696" s="8"/>
      <c r="MX696" s="8"/>
      <c r="MY696" s="8"/>
      <c r="MZ696" s="8"/>
      <c r="NA696" s="8"/>
      <c r="NB696" s="8"/>
      <c r="NC696" s="8"/>
      <c r="ND696" s="8"/>
      <c r="NE696" s="8"/>
      <c r="NF696" s="8"/>
      <c r="NG696" s="8"/>
      <c r="NH696" s="8"/>
      <c r="NI696" s="8"/>
      <c r="NJ696" s="8"/>
      <c r="NK696" s="8"/>
      <c r="NL696" s="8"/>
      <c r="NM696" s="8"/>
      <c r="NN696" s="8"/>
      <c r="NO696" s="8"/>
      <c r="NP696" s="8"/>
      <c r="NQ696" s="8"/>
      <c r="NR696" s="8"/>
      <c r="NS696" s="8"/>
      <c r="NT696" s="8"/>
      <c r="NU696" s="8"/>
      <c r="NV696" s="8"/>
      <c r="NW696" s="8"/>
      <c r="NX696" s="8"/>
      <c r="NY696" s="8"/>
      <c r="NZ696" s="8"/>
      <c r="OA696" s="8"/>
      <c r="OB696" s="8"/>
      <c r="OC696" s="8"/>
      <c r="OD696" s="8"/>
      <c r="OE696" s="8"/>
      <c r="OF696" s="8"/>
      <c r="OG696" s="8"/>
      <c r="OH696" s="8"/>
      <c r="OI696" s="8"/>
      <c r="OJ696" s="8"/>
      <c r="OK696" s="8"/>
      <c r="OL696" s="8"/>
      <c r="OM696" s="8"/>
      <c r="ON696" s="8"/>
      <c r="OO696" s="8"/>
      <c r="OP696" s="8"/>
      <c r="OQ696" s="8"/>
      <c r="OR696" s="8"/>
      <c r="OS696" s="8"/>
      <c r="OT696" s="8"/>
      <c r="OU696" s="8"/>
      <c r="OV696" s="8"/>
      <c r="OW696" s="8"/>
      <c r="OX696" s="8"/>
      <c r="OY696" s="8"/>
      <c r="OZ696" s="8"/>
      <c r="PA696" s="8"/>
      <c r="PB696" s="8"/>
      <c r="PC696" s="8"/>
      <c r="PD696" s="8"/>
      <c r="PE696" s="8"/>
      <c r="PF696" s="8"/>
      <c r="PG696" s="8"/>
      <c r="PH696" s="8"/>
      <c r="PI696" s="8"/>
      <c r="PJ696" s="8"/>
      <c r="PK696" s="8"/>
    </row>
    <row r="697" spans="2:427" x14ac:dyDescent="0.25"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</row>
    <row r="698" spans="2:427" x14ac:dyDescent="0.25"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  <c r="LZ698" s="8"/>
      <c r="MA698" s="8"/>
      <c r="MB698" s="8"/>
      <c r="MC698" s="8"/>
      <c r="MD698" s="8"/>
      <c r="ME698" s="8"/>
      <c r="MF698" s="8"/>
      <c r="MG698" s="8"/>
      <c r="MH698" s="8"/>
      <c r="MI698" s="8"/>
      <c r="MJ698" s="8"/>
      <c r="MK698" s="8"/>
      <c r="ML698" s="8"/>
      <c r="MM698" s="8"/>
      <c r="MN698" s="8"/>
      <c r="MO698" s="8"/>
      <c r="MP698" s="8"/>
      <c r="MQ698" s="8"/>
      <c r="MR698" s="8"/>
      <c r="MS698" s="8"/>
      <c r="MT698" s="8"/>
      <c r="MU698" s="8"/>
      <c r="MV698" s="8"/>
      <c r="MW698" s="8"/>
      <c r="MX698" s="8"/>
      <c r="MY698" s="8"/>
      <c r="MZ698" s="8"/>
      <c r="NA698" s="8"/>
      <c r="NB698" s="8"/>
      <c r="NC698" s="8"/>
      <c r="ND698" s="8"/>
      <c r="NE698" s="8"/>
      <c r="NF698" s="8"/>
      <c r="NG698" s="8"/>
      <c r="NH698" s="8"/>
      <c r="NI698" s="8"/>
      <c r="NJ698" s="8"/>
      <c r="NK698" s="8"/>
      <c r="NL698" s="8"/>
      <c r="NM698" s="8"/>
      <c r="NN698" s="8"/>
      <c r="NO698" s="8"/>
      <c r="NP698" s="8"/>
      <c r="NQ698" s="8"/>
      <c r="NR698" s="8"/>
      <c r="NS698" s="8"/>
      <c r="NT698" s="8"/>
      <c r="NU698" s="8"/>
      <c r="NV698" s="8"/>
      <c r="NW698" s="8"/>
      <c r="NX698" s="8"/>
      <c r="NY698" s="8"/>
      <c r="NZ698" s="8"/>
      <c r="OA698" s="8"/>
      <c r="OB698" s="8"/>
      <c r="OC698" s="8"/>
      <c r="OD698" s="8"/>
      <c r="OE698" s="8"/>
      <c r="OF698" s="8"/>
      <c r="OG698" s="8"/>
      <c r="OH698" s="8"/>
      <c r="OI698" s="8"/>
      <c r="OJ698" s="8"/>
      <c r="OK698" s="8"/>
      <c r="OL698" s="8"/>
      <c r="OM698" s="8"/>
      <c r="ON698" s="8"/>
      <c r="OO698" s="8"/>
      <c r="OP698" s="8"/>
      <c r="OQ698" s="8"/>
      <c r="OR698" s="8"/>
      <c r="OS698" s="8"/>
      <c r="OT698" s="8"/>
      <c r="OU698" s="8"/>
      <c r="OV698" s="8"/>
      <c r="OW698" s="8"/>
      <c r="OX698" s="8"/>
      <c r="OY698" s="8"/>
      <c r="OZ698" s="8"/>
      <c r="PA698" s="8"/>
      <c r="PB698" s="8"/>
      <c r="PC698" s="8"/>
      <c r="PD698" s="8"/>
      <c r="PE698" s="8"/>
      <c r="PF698" s="8"/>
      <c r="PG698" s="8"/>
      <c r="PH698" s="8"/>
      <c r="PI698" s="8"/>
      <c r="PJ698" s="8"/>
      <c r="PK698" s="8"/>
    </row>
    <row r="699" spans="2:427" x14ac:dyDescent="0.25"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</row>
    <row r="700" spans="2:427" x14ac:dyDescent="0.25"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  <c r="LZ700" s="8"/>
      <c r="MA700" s="8"/>
      <c r="MB700" s="8"/>
      <c r="MC700" s="8"/>
      <c r="MD700" s="8"/>
      <c r="ME700" s="8"/>
      <c r="MF700" s="8"/>
      <c r="MG700" s="8"/>
      <c r="MH700" s="8"/>
      <c r="MI700" s="8"/>
      <c r="MJ700" s="8"/>
      <c r="MK700" s="8"/>
      <c r="ML700" s="8"/>
      <c r="MM700" s="8"/>
      <c r="MN700" s="8"/>
      <c r="MO700" s="8"/>
      <c r="MP700" s="8"/>
      <c r="MQ700" s="8"/>
      <c r="MR700" s="8"/>
      <c r="MS700" s="8"/>
      <c r="MT700" s="8"/>
      <c r="MU700" s="8"/>
      <c r="MV700" s="8"/>
      <c r="MW700" s="8"/>
      <c r="MX700" s="8"/>
      <c r="MY700" s="8"/>
      <c r="MZ700" s="8"/>
      <c r="NA700" s="8"/>
      <c r="NB700" s="8"/>
      <c r="NC700" s="8"/>
      <c r="ND700" s="8"/>
      <c r="NE700" s="8"/>
      <c r="NF700" s="8"/>
      <c r="NG700" s="8"/>
      <c r="NH700" s="8"/>
      <c r="NI700" s="8"/>
      <c r="NJ700" s="8"/>
      <c r="NK700" s="8"/>
      <c r="NL700" s="8"/>
      <c r="NM700" s="8"/>
      <c r="NN700" s="8"/>
      <c r="NO700" s="8"/>
      <c r="NP700" s="8"/>
      <c r="NQ700" s="8"/>
      <c r="NR700" s="8"/>
      <c r="NS700" s="8"/>
      <c r="NT700" s="8"/>
      <c r="NU700" s="8"/>
      <c r="NV700" s="8"/>
      <c r="NW700" s="8"/>
      <c r="NX700" s="8"/>
      <c r="NY700" s="8"/>
      <c r="NZ700" s="8"/>
      <c r="OA700" s="8"/>
      <c r="OB700" s="8"/>
      <c r="OC700" s="8"/>
      <c r="OD700" s="8"/>
      <c r="OE700" s="8"/>
      <c r="OF700" s="8"/>
      <c r="OG700" s="8"/>
      <c r="OH700" s="8"/>
      <c r="OI700" s="8"/>
      <c r="OJ700" s="8"/>
      <c r="OK700" s="8"/>
      <c r="OL700" s="8"/>
      <c r="OM700" s="8"/>
      <c r="ON700" s="8"/>
      <c r="OO700" s="8"/>
      <c r="OP700" s="8"/>
      <c r="OQ700" s="8"/>
      <c r="OR700" s="8"/>
      <c r="OS700" s="8"/>
      <c r="OT700" s="8"/>
      <c r="OU700" s="8"/>
      <c r="OV700" s="8"/>
      <c r="OW700" s="8"/>
      <c r="OX700" s="8"/>
      <c r="OY700" s="8"/>
      <c r="OZ700" s="8"/>
      <c r="PA700" s="8"/>
      <c r="PB700" s="8"/>
      <c r="PC700" s="8"/>
      <c r="PD700" s="8"/>
      <c r="PE700" s="8"/>
      <c r="PF700" s="8"/>
      <c r="PG700" s="8"/>
      <c r="PH700" s="8"/>
      <c r="PI700" s="8"/>
      <c r="PJ700" s="8"/>
      <c r="PK700" s="8"/>
    </row>
    <row r="701" spans="2:427" x14ac:dyDescent="0.25"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</row>
    <row r="702" spans="2:427" x14ac:dyDescent="0.25"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  <c r="LZ702" s="8"/>
      <c r="MA702" s="8"/>
      <c r="MB702" s="8"/>
      <c r="MC702" s="8"/>
      <c r="MD702" s="8"/>
      <c r="ME702" s="8"/>
      <c r="MF702" s="8"/>
      <c r="MG702" s="8"/>
      <c r="MH702" s="8"/>
      <c r="MI702" s="8"/>
      <c r="MJ702" s="8"/>
      <c r="MK702" s="8"/>
      <c r="ML702" s="8"/>
      <c r="MM702" s="8"/>
      <c r="MN702" s="8"/>
      <c r="MO702" s="8"/>
      <c r="MP702" s="8"/>
      <c r="MQ702" s="8"/>
      <c r="MR702" s="8"/>
      <c r="MS702" s="8"/>
      <c r="MT702" s="8"/>
      <c r="MU702" s="8"/>
      <c r="MV702" s="8"/>
      <c r="MW702" s="8"/>
      <c r="MX702" s="8"/>
      <c r="MY702" s="8"/>
      <c r="MZ702" s="8"/>
      <c r="NA702" s="8"/>
      <c r="NB702" s="8"/>
      <c r="NC702" s="8"/>
      <c r="ND702" s="8"/>
      <c r="NE702" s="8"/>
      <c r="NF702" s="8"/>
      <c r="NG702" s="8"/>
      <c r="NH702" s="8"/>
      <c r="NI702" s="8"/>
      <c r="NJ702" s="8"/>
      <c r="NK702" s="8"/>
      <c r="NL702" s="8"/>
      <c r="NM702" s="8"/>
      <c r="NN702" s="8"/>
      <c r="NO702" s="8"/>
      <c r="NP702" s="8"/>
      <c r="NQ702" s="8"/>
      <c r="NR702" s="8"/>
      <c r="NS702" s="8"/>
      <c r="NT702" s="8"/>
      <c r="NU702" s="8"/>
      <c r="NV702" s="8"/>
      <c r="NW702" s="8"/>
      <c r="NX702" s="8"/>
      <c r="NY702" s="8"/>
      <c r="NZ702" s="8"/>
      <c r="OA702" s="8"/>
      <c r="OB702" s="8"/>
      <c r="OC702" s="8"/>
      <c r="OD702" s="8"/>
      <c r="OE702" s="8"/>
      <c r="OF702" s="8"/>
      <c r="OG702" s="8"/>
      <c r="OH702" s="8"/>
      <c r="OI702" s="8"/>
      <c r="OJ702" s="8"/>
      <c r="OK702" s="8"/>
      <c r="OL702" s="8"/>
      <c r="OM702" s="8"/>
      <c r="ON702" s="8"/>
      <c r="OO702" s="8"/>
      <c r="OP702" s="8"/>
      <c r="OQ702" s="8"/>
      <c r="OR702" s="8"/>
      <c r="OS702" s="8"/>
      <c r="OT702" s="8"/>
      <c r="OU702" s="8"/>
      <c r="OV702" s="8"/>
      <c r="OW702" s="8"/>
      <c r="OX702" s="8"/>
      <c r="OY702" s="8"/>
      <c r="OZ702" s="8"/>
      <c r="PA702" s="8"/>
      <c r="PB702" s="8"/>
      <c r="PC702" s="8"/>
      <c r="PD702" s="8"/>
      <c r="PE702" s="8"/>
      <c r="PF702" s="8"/>
      <c r="PG702" s="8"/>
      <c r="PH702" s="8"/>
      <c r="PI702" s="8"/>
      <c r="PJ702" s="8"/>
      <c r="PK702" s="8"/>
    </row>
    <row r="703" spans="2:427" x14ac:dyDescent="0.25"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</row>
    <row r="704" spans="2:427" x14ac:dyDescent="0.25"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  <c r="LZ704" s="8"/>
      <c r="MA704" s="8"/>
      <c r="MB704" s="8"/>
      <c r="MC704" s="8"/>
      <c r="MD704" s="8"/>
      <c r="ME704" s="8"/>
      <c r="MF704" s="8"/>
      <c r="MG704" s="8"/>
      <c r="MH704" s="8"/>
      <c r="MI704" s="8"/>
      <c r="MJ704" s="8"/>
      <c r="MK704" s="8"/>
      <c r="ML704" s="8"/>
      <c r="MM704" s="8"/>
      <c r="MN704" s="8"/>
      <c r="MO704" s="8"/>
      <c r="MP704" s="8"/>
      <c r="MQ704" s="8"/>
      <c r="MR704" s="8"/>
      <c r="MS704" s="8"/>
      <c r="MT704" s="8"/>
      <c r="MU704" s="8"/>
      <c r="MV704" s="8"/>
      <c r="MW704" s="8"/>
      <c r="MX704" s="8"/>
      <c r="MY704" s="8"/>
      <c r="MZ704" s="8"/>
      <c r="NA704" s="8"/>
      <c r="NB704" s="8"/>
      <c r="NC704" s="8"/>
      <c r="ND704" s="8"/>
      <c r="NE704" s="8"/>
      <c r="NF704" s="8"/>
      <c r="NG704" s="8"/>
      <c r="NH704" s="8"/>
      <c r="NI704" s="8"/>
      <c r="NJ704" s="8"/>
      <c r="NK704" s="8"/>
      <c r="NL704" s="8"/>
      <c r="NM704" s="8"/>
      <c r="NN704" s="8"/>
      <c r="NO704" s="8"/>
      <c r="NP704" s="8"/>
      <c r="NQ704" s="8"/>
      <c r="NR704" s="8"/>
      <c r="NS704" s="8"/>
      <c r="NT704" s="8"/>
      <c r="NU704" s="8"/>
      <c r="NV704" s="8"/>
      <c r="NW704" s="8"/>
      <c r="NX704" s="8"/>
      <c r="NY704" s="8"/>
      <c r="NZ704" s="8"/>
      <c r="OA704" s="8"/>
      <c r="OB704" s="8"/>
      <c r="OC704" s="8"/>
      <c r="OD704" s="8"/>
      <c r="OE704" s="8"/>
      <c r="OF704" s="8"/>
      <c r="OG704" s="8"/>
      <c r="OH704" s="8"/>
      <c r="OI704" s="8"/>
      <c r="OJ704" s="8"/>
      <c r="OK704" s="8"/>
      <c r="OL704" s="8"/>
      <c r="OM704" s="8"/>
      <c r="ON704" s="8"/>
      <c r="OO704" s="8"/>
      <c r="OP704" s="8"/>
      <c r="OQ704" s="8"/>
      <c r="OR704" s="8"/>
      <c r="OS704" s="8"/>
      <c r="OT704" s="8"/>
      <c r="OU704" s="8"/>
      <c r="OV704" s="8"/>
      <c r="OW704" s="8"/>
      <c r="OX704" s="8"/>
      <c r="OY704" s="8"/>
      <c r="OZ704" s="8"/>
      <c r="PA704" s="8"/>
      <c r="PB704" s="8"/>
      <c r="PC704" s="8"/>
      <c r="PD704" s="8"/>
      <c r="PE704" s="8"/>
      <c r="PF704" s="8"/>
      <c r="PG704" s="8"/>
      <c r="PH704" s="8"/>
      <c r="PI704" s="8"/>
      <c r="PJ704" s="8"/>
      <c r="PK704" s="8"/>
    </row>
    <row r="705" spans="2:427" x14ac:dyDescent="0.25"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</row>
    <row r="706" spans="2:427" x14ac:dyDescent="0.25"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  <c r="LZ706" s="8"/>
      <c r="MA706" s="8"/>
      <c r="MB706" s="8"/>
      <c r="MC706" s="8"/>
      <c r="MD706" s="8"/>
      <c r="ME706" s="8"/>
      <c r="MF706" s="8"/>
      <c r="MG706" s="8"/>
      <c r="MH706" s="8"/>
      <c r="MI706" s="8"/>
      <c r="MJ706" s="8"/>
      <c r="MK706" s="8"/>
      <c r="ML706" s="8"/>
      <c r="MM706" s="8"/>
      <c r="MN706" s="8"/>
      <c r="MO706" s="8"/>
      <c r="MP706" s="8"/>
      <c r="MQ706" s="8"/>
      <c r="MR706" s="8"/>
      <c r="MS706" s="8"/>
      <c r="MT706" s="8"/>
      <c r="MU706" s="8"/>
      <c r="MV706" s="8"/>
      <c r="MW706" s="8"/>
      <c r="MX706" s="8"/>
      <c r="MY706" s="8"/>
      <c r="MZ706" s="8"/>
      <c r="NA706" s="8"/>
      <c r="NB706" s="8"/>
      <c r="NC706" s="8"/>
      <c r="ND706" s="8"/>
      <c r="NE706" s="8"/>
      <c r="NF706" s="8"/>
      <c r="NG706" s="8"/>
      <c r="NH706" s="8"/>
      <c r="NI706" s="8"/>
      <c r="NJ706" s="8"/>
      <c r="NK706" s="8"/>
      <c r="NL706" s="8"/>
      <c r="NM706" s="8"/>
      <c r="NN706" s="8"/>
      <c r="NO706" s="8"/>
      <c r="NP706" s="8"/>
      <c r="NQ706" s="8"/>
      <c r="NR706" s="8"/>
      <c r="NS706" s="8"/>
      <c r="NT706" s="8"/>
      <c r="NU706" s="8"/>
      <c r="NV706" s="8"/>
      <c r="NW706" s="8"/>
      <c r="NX706" s="8"/>
      <c r="NY706" s="8"/>
      <c r="NZ706" s="8"/>
      <c r="OA706" s="8"/>
      <c r="OB706" s="8"/>
      <c r="OC706" s="8"/>
      <c r="OD706" s="8"/>
      <c r="OE706" s="8"/>
      <c r="OF706" s="8"/>
      <c r="OG706" s="8"/>
      <c r="OH706" s="8"/>
      <c r="OI706" s="8"/>
      <c r="OJ706" s="8"/>
      <c r="OK706" s="8"/>
      <c r="OL706" s="8"/>
      <c r="OM706" s="8"/>
      <c r="ON706" s="8"/>
      <c r="OO706" s="8"/>
      <c r="OP706" s="8"/>
      <c r="OQ706" s="8"/>
      <c r="OR706" s="8"/>
      <c r="OS706" s="8"/>
      <c r="OT706" s="8"/>
      <c r="OU706" s="8"/>
      <c r="OV706" s="8"/>
      <c r="OW706" s="8"/>
      <c r="OX706" s="8"/>
      <c r="OY706" s="8"/>
      <c r="OZ706" s="8"/>
      <c r="PA706" s="8"/>
      <c r="PB706" s="8"/>
      <c r="PC706" s="8"/>
      <c r="PD706" s="8"/>
      <c r="PE706" s="8"/>
      <c r="PF706" s="8"/>
      <c r="PG706" s="8"/>
      <c r="PH706" s="8"/>
      <c r="PI706" s="8"/>
      <c r="PJ706" s="8"/>
      <c r="PK706" s="8"/>
    </row>
    <row r="707" spans="2:427" x14ac:dyDescent="0.25"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</row>
    <row r="708" spans="2:427" x14ac:dyDescent="0.25"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  <c r="LZ708" s="8"/>
      <c r="MA708" s="8"/>
      <c r="MB708" s="8"/>
      <c r="MC708" s="8"/>
      <c r="MD708" s="8"/>
      <c r="ME708" s="8"/>
      <c r="MF708" s="8"/>
      <c r="MG708" s="8"/>
      <c r="MH708" s="8"/>
      <c r="MI708" s="8"/>
      <c r="MJ708" s="8"/>
      <c r="MK708" s="8"/>
      <c r="ML708" s="8"/>
      <c r="MM708" s="8"/>
      <c r="MN708" s="8"/>
      <c r="MO708" s="8"/>
      <c r="MP708" s="8"/>
      <c r="MQ708" s="8"/>
      <c r="MR708" s="8"/>
      <c r="MS708" s="8"/>
      <c r="MT708" s="8"/>
      <c r="MU708" s="8"/>
      <c r="MV708" s="8"/>
      <c r="MW708" s="8"/>
      <c r="MX708" s="8"/>
      <c r="MY708" s="8"/>
      <c r="MZ708" s="8"/>
      <c r="NA708" s="8"/>
      <c r="NB708" s="8"/>
      <c r="NC708" s="8"/>
      <c r="ND708" s="8"/>
      <c r="NE708" s="8"/>
      <c r="NF708" s="8"/>
      <c r="NG708" s="8"/>
      <c r="NH708" s="8"/>
      <c r="NI708" s="8"/>
      <c r="NJ708" s="8"/>
      <c r="NK708" s="8"/>
      <c r="NL708" s="8"/>
      <c r="NM708" s="8"/>
      <c r="NN708" s="8"/>
      <c r="NO708" s="8"/>
      <c r="NP708" s="8"/>
      <c r="NQ708" s="8"/>
      <c r="NR708" s="8"/>
      <c r="NS708" s="8"/>
      <c r="NT708" s="8"/>
      <c r="NU708" s="8"/>
      <c r="NV708" s="8"/>
      <c r="NW708" s="8"/>
      <c r="NX708" s="8"/>
      <c r="NY708" s="8"/>
      <c r="NZ708" s="8"/>
      <c r="OA708" s="8"/>
      <c r="OB708" s="8"/>
      <c r="OC708" s="8"/>
      <c r="OD708" s="8"/>
      <c r="OE708" s="8"/>
      <c r="OF708" s="8"/>
      <c r="OG708" s="8"/>
      <c r="OH708" s="8"/>
      <c r="OI708" s="8"/>
      <c r="OJ708" s="8"/>
      <c r="OK708" s="8"/>
      <c r="OL708" s="8"/>
      <c r="OM708" s="8"/>
      <c r="ON708" s="8"/>
      <c r="OO708" s="8"/>
      <c r="OP708" s="8"/>
      <c r="OQ708" s="8"/>
      <c r="OR708" s="8"/>
      <c r="OS708" s="8"/>
      <c r="OT708" s="8"/>
      <c r="OU708" s="8"/>
      <c r="OV708" s="8"/>
      <c r="OW708" s="8"/>
      <c r="OX708" s="8"/>
      <c r="OY708" s="8"/>
      <c r="OZ708" s="8"/>
      <c r="PA708" s="8"/>
      <c r="PB708" s="8"/>
      <c r="PC708" s="8"/>
      <c r="PD708" s="8"/>
      <c r="PE708" s="8"/>
      <c r="PF708" s="8"/>
      <c r="PG708" s="8"/>
      <c r="PH708" s="8"/>
      <c r="PI708" s="8"/>
      <c r="PJ708" s="8"/>
      <c r="PK708" s="8"/>
    </row>
    <row r="709" spans="2:427" x14ac:dyDescent="0.25"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</row>
    <row r="710" spans="2:427" x14ac:dyDescent="0.25"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  <c r="LZ710" s="8"/>
      <c r="MA710" s="8"/>
      <c r="MB710" s="8"/>
      <c r="MC710" s="8"/>
      <c r="MD710" s="8"/>
      <c r="ME710" s="8"/>
      <c r="MF710" s="8"/>
      <c r="MG710" s="8"/>
      <c r="MH710" s="8"/>
      <c r="MI710" s="8"/>
      <c r="MJ710" s="8"/>
      <c r="MK710" s="8"/>
      <c r="ML710" s="8"/>
      <c r="MM710" s="8"/>
      <c r="MN710" s="8"/>
      <c r="MO710" s="8"/>
      <c r="MP710" s="8"/>
      <c r="MQ710" s="8"/>
      <c r="MR710" s="8"/>
      <c r="MS710" s="8"/>
      <c r="MT710" s="8"/>
      <c r="MU710" s="8"/>
      <c r="MV710" s="8"/>
      <c r="MW710" s="8"/>
      <c r="MX710" s="8"/>
      <c r="MY710" s="8"/>
      <c r="MZ710" s="8"/>
      <c r="NA710" s="8"/>
      <c r="NB710" s="8"/>
      <c r="NC710" s="8"/>
      <c r="ND710" s="8"/>
      <c r="NE710" s="8"/>
      <c r="NF710" s="8"/>
      <c r="NG710" s="8"/>
      <c r="NH710" s="8"/>
      <c r="NI710" s="8"/>
      <c r="NJ710" s="8"/>
      <c r="NK710" s="8"/>
      <c r="NL710" s="8"/>
      <c r="NM710" s="8"/>
      <c r="NN710" s="8"/>
      <c r="NO710" s="8"/>
      <c r="NP710" s="8"/>
      <c r="NQ710" s="8"/>
      <c r="NR710" s="8"/>
      <c r="NS710" s="8"/>
      <c r="NT710" s="8"/>
      <c r="NU710" s="8"/>
      <c r="NV710" s="8"/>
      <c r="NW710" s="8"/>
      <c r="NX710" s="8"/>
      <c r="NY710" s="8"/>
      <c r="NZ710" s="8"/>
      <c r="OA710" s="8"/>
      <c r="OB710" s="8"/>
      <c r="OC710" s="8"/>
      <c r="OD710" s="8"/>
      <c r="OE710" s="8"/>
      <c r="OF710" s="8"/>
      <c r="OG710" s="8"/>
      <c r="OH710" s="8"/>
      <c r="OI710" s="8"/>
      <c r="OJ710" s="8"/>
      <c r="OK710" s="8"/>
      <c r="OL710" s="8"/>
      <c r="OM710" s="8"/>
      <c r="ON710" s="8"/>
      <c r="OO710" s="8"/>
      <c r="OP710" s="8"/>
      <c r="OQ710" s="8"/>
      <c r="OR710" s="8"/>
      <c r="OS710" s="8"/>
      <c r="OT710" s="8"/>
      <c r="OU710" s="8"/>
      <c r="OV710" s="8"/>
      <c r="OW710" s="8"/>
      <c r="OX710" s="8"/>
      <c r="OY710" s="8"/>
      <c r="OZ710" s="8"/>
      <c r="PA710" s="8"/>
      <c r="PB710" s="8"/>
      <c r="PC710" s="8"/>
      <c r="PD710" s="8"/>
      <c r="PE710" s="8"/>
      <c r="PF710" s="8"/>
      <c r="PG710" s="8"/>
      <c r="PH710" s="8"/>
      <c r="PI710" s="8"/>
      <c r="PJ710" s="8"/>
      <c r="PK710" s="8"/>
    </row>
    <row r="711" spans="2:427" x14ac:dyDescent="0.25"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</row>
    <row r="712" spans="2:427" x14ac:dyDescent="0.25"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  <c r="LZ712" s="8"/>
      <c r="MA712" s="8"/>
      <c r="MB712" s="8"/>
      <c r="MC712" s="8"/>
      <c r="MD712" s="8"/>
      <c r="ME712" s="8"/>
      <c r="MF712" s="8"/>
      <c r="MG712" s="8"/>
      <c r="MH712" s="8"/>
      <c r="MI712" s="8"/>
      <c r="MJ712" s="8"/>
      <c r="MK712" s="8"/>
      <c r="ML712" s="8"/>
      <c r="MM712" s="8"/>
      <c r="MN712" s="8"/>
      <c r="MO712" s="8"/>
      <c r="MP712" s="8"/>
      <c r="MQ712" s="8"/>
      <c r="MR712" s="8"/>
      <c r="MS712" s="8"/>
      <c r="MT712" s="8"/>
      <c r="MU712" s="8"/>
      <c r="MV712" s="8"/>
      <c r="MW712" s="8"/>
      <c r="MX712" s="8"/>
      <c r="MY712" s="8"/>
      <c r="MZ712" s="8"/>
      <c r="NA712" s="8"/>
      <c r="NB712" s="8"/>
      <c r="NC712" s="8"/>
      <c r="ND712" s="8"/>
      <c r="NE712" s="8"/>
      <c r="NF712" s="8"/>
      <c r="NG712" s="8"/>
      <c r="NH712" s="8"/>
      <c r="NI712" s="8"/>
      <c r="NJ712" s="8"/>
      <c r="NK712" s="8"/>
      <c r="NL712" s="8"/>
      <c r="NM712" s="8"/>
      <c r="NN712" s="8"/>
      <c r="NO712" s="8"/>
      <c r="NP712" s="8"/>
      <c r="NQ712" s="8"/>
      <c r="NR712" s="8"/>
      <c r="NS712" s="8"/>
      <c r="NT712" s="8"/>
      <c r="NU712" s="8"/>
      <c r="NV712" s="8"/>
      <c r="NW712" s="8"/>
      <c r="NX712" s="8"/>
      <c r="NY712" s="8"/>
      <c r="NZ712" s="8"/>
      <c r="OA712" s="8"/>
      <c r="OB712" s="8"/>
      <c r="OC712" s="8"/>
      <c r="OD712" s="8"/>
      <c r="OE712" s="8"/>
      <c r="OF712" s="8"/>
      <c r="OG712" s="8"/>
      <c r="OH712" s="8"/>
      <c r="OI712" s="8"/>
      <c r="OJ712" s="8"/>
      <c r="OK712" s="8"/>
      <c r="OL712" s="8"/>
      <c r="OM712" s="8"/>
      <c r="ON712" s="8"/>
      <c r="OO712" s="8"/>
      <c r="OP712" s="8"/>
      <c r="OQ712" s="8"/>
      <c r="OR712" s="8"/>
      <c r="OS712" s="8"/>
      <c r="OT712" s="8"/>
      <c r="OU712" s="8"/>
      <c r="OV712" s="8"/>
      <c r="OW712" s="8"/>
      <c r="OX712" s="8"/>
      <c r="OY712" s="8"/>
      <c r="OZ712" s="8"/>
      <c r="PA712" s="8"/>
      <c r="PB712" s="8"/>
      <c r="PC712" s="8"/>
      <c r="PD712" s="8"/>
      <c r="PE712" s="8"/>
      <c r="PF712" s="8"/>
      <c r="PG712" s="8"/>
      <c r="PH712" s="8"/>
      <c r="PI712" s="8"/>
      <c r="PJ712" s="8"/>
      <c r="PK712" s="8"/>
    </row>
    <row r="713" spans="2:427" x14ac:dyDescent="0.25"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</row>
    <row r="714" spans="2:427" x14ac:dyDescent="0.25"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  <c r="LZ714" s="8"/>
      <c r="MA714" s="8"/>
      <c r="MB714" s="8"/>
      <c r="MC714" s="8"/>
      <c r="MD714" s="8"/>
      <c r="ME714" s="8"/>
      <c r="MF714" s="8"/>
      <c r="MG714" s="8"/>
      <c r="MH714" s="8"/>
      <c r="MI714" s="8"/>
      <c r="MJ714" s="8"/>
      <c r="MK714" s="8"/>
      <c r="ML714" s="8"/>
      <c r="MM714" s="8"/>
      <c r="MN714" s="8"/>
      <c r="MO714" s="8"/>
      <c r="MP714" s="8"/>
      <c r="MQ714" s="8"/>
      <c r="MR714" s="8"/>
      <c r="MS714" s="8"/>
      <c r="MT714" s="8"/>
      <c r="MU714" s="8"/>
      <c r="MV714" s="8"/>
      <c r="MW714" s="8"/>
      <c r="MX714" s="8"/>
      <c r="MY714" s="8"/>
      <c r="MZ714" s="8"/>
      <c r="NA714" s="8"/>
      <c r="NB714" s="8"/>
      <c r="NC714" s="8"/>
      <c r="ND714" s="8"/>
      <c r="NE714" s="8"/>
      <c r="NF714" s="8"/>
      <c r="NG714" s="8"/>
      <c r="NH714" s="8"/>
      <c r="NI714" s="8"/>
      <c r="NJ714" s="8"/>
      <c r="NK714" s="8"/>
      <c r="NL714" s="8"/>
      <c r="NM714" s="8"/>
      <c r="NN714" s="8"/>
      <c r="NO714" s="8"/>
      <c r="NP714" s="8"/>
      <c r="NQ714" s="8"/>
      <c r="NR714" s="8"/>
      <c r="NS714" s="8"/>
      <c r="NT714" s="8"/>
      <c r="NU714" s="8"/>
      <c r="NV714" s="8"/>
      <c r="NW714" s="8"/>
      <c r="NX714" s="8"/>
      <c r="NY714" s="8"/>
      <c r="NZ714" s="8"/>
      <c r="OA714" s="8"/>
      <c r="OB714" s="8"/>
      <c r="OC714" s="8"/>
      <c r="OD714" s="8"/>
      <c r="OE714" s="8"/>
      <c r="OF714" s="8"/>
      <c r="OG714" s="8"/>
      <c r="OH714" s="8"/>
      <c r="OI714" s="8"/>
      <c r="OJ714" s="8"/>
      <c r="OK714" s="8"/>
      <c r="OL714" s="8"/>
      <c r="OM714" s="8"/>
      <c r="ON714" s="8"/>
      <c r="OO714" s="8"/>
      <c r="OP714" s="8"/>
      <c r="OQ714" s="8"/>
      <c r="OR714" s="8"/>
      <c r="OS714" s="8"/>
      <c r="OT714" s="8"/>
      <c r="OU714" s="8"/>
      <c r="OV714" s="8"/>
      <c r="OW714" s="8"/>
      <c r="OX714" s="8"/>
      <c r="OY714" s="8"/>
      <c r="OZ714" s="8"/>
      <c r="PA714" s="8"/>
      <c r="PB714" s="8"/>
      <c r="PC714" s="8"/>
      <c r="PD714" s="8"/>
      <c r="PE714" s="8"/>
      <c r="PF714" s="8"/>
      <c r="PG714" s="8"/>
      <c r="PH714" s="8"/>
      <c r="PI714" s="8"/>
      <c r="PJ714" s="8"/>
      <c r="PK714" s="8"/>
    </row>
    <row r="715" spans="2:427" x14ac:dyDescent="0.25"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</row>
    <row r="716" spans="2:427" x14ac:dyDescent="0.25"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  <c r="LZ716" s="8"/>
      <c r="MA716" s="8"/>
      <c r="MB716" s="8"/>
      <c r="MC716" s="8"/>
      <c r="MD716" s="8"/>
      <c r="ME716" s="8"/>
      <c r="MF716" s="8"/>
      <c r="MG716" s="8"/>
      <c r="MH716" s="8"/>
      <c r="MI716" s="8"/>
      <c r="MJ716" s="8"/>
      <c r="MK716" s="8"/>
      <c r="ML716" s="8"/>
      <c r="MM716" s="8"/>
      <c r="MN716" s="8"/>
      <c r="MO716" s="8"/>
      <c r="MP716" s="8"/>
      <c r="MQ716" s="8"/>
      <c r="MR716" s="8"/>
      <c r="MS716" s="8"/>
      <c r="MT716" s="8"/>
      <c r="MU716" s="8"/>
      <c r="MV716" s="8"/>
      <c r="MW716" s="8"/>
      <c r="MX716" s="8"/>
      <c r="MY716" s="8"/>
      <c r="MZ716" s="8"/>
      <c r="NA716" s="8"/>
      <c r="NB716" s="8"/>
      <c r="NC716" s="8"/>
      <c r="ND716" s="8"/>
      <c r="NE716" s="8"/>
      <c r="NF716" s="8"/>
      <c r="NG716" s="8"/>
      <c r="NH716" s="8"/>
      <c r="NI716" s="8"/>
      <c r="NJ716" s="8"/>
      <c r="NK716" s="8"/>
      <c r="NL716" s="8"/>
      <c r="NM716" s="8"/>
      <c r="NN716" s="8"/>
      <c r="NO716" s="8"/>
      <c r="NP716" s="8"/>
      <c r="NQ716" s="8"/>
      <c r="NR716" s="8"/>
      <c r="NS716" s="8"/>
      <c r="NT716" s="8"/>
      <c r="NU716" s="8"/>
      <c r="NV716" s="8"/>
      <c r="NW716" s="8"/>
      <c r="NX716" s="8"/>
      <c r="NY716" s="8"/>
      <c r="NZ716" s="8"/>
      <c r="OA716" s="8"/>
      <c r="OB716" s="8"/>
      <c r="OC716" s="8"/>
      <c r="OD716" s="8"/>
      <c r="OE716" s="8"/>
      <c r="OF716" s="8"/>
      <c r="OG716" s="8"/>
      <c r="OH716" s="8"/>
      <c r="OI716" s="8"/>
      <c r="OJ716" s="8"/>
      <c r="OK716" s="8"/>
      <c r="OL716" s="8"/>
      <c r="OM716" s="8"/>
      <c r="ON716" s="8"/>
      <c r="OO716" s="8"/>
      <c r="OP716" s="8"/>
      <c r="OQ716" s="8"/>
      <c r="OR716" s="8"/>
      <c r="OS716" s="8"/>
      <c r="OT716" s="8"/>
      <c r="OU716" s="8"/>
      <c r="OV716" s="8"/>
      <c r="OW716" s="8"/>
      <c r="OX716" s="8"/>
      <c r="OY716" s="8"/>
      <c r="OZ716" s="8"/>
      <c r="PA716" s="8"/>
      <c r="PB716" s="8"/>
      <c r="PC716" s="8"/>
      <c r="PD716" s="8"/>
      <c r="PE716" s="8"/>
      <c r="PF716" s="8"/>
      <c r="PG716" s="8"/>
      <c r="PH716" s="8"/>
      <c r="PI716" s="8"/>
      <c r="PJ716" s="8"/>
      <c r="PK716" s="8"/>
    </row>
    <row r="717" spans="2:427" x14ac:dyDescent="0.25"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</row>
    <row r="718" spans="2:427" x14ac:dyDescent="0.25"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  <c r="LZ718" s="8"/>
      <c r="MA718" s="8"/>
      <c r="MB718" s="8"/>
      <c r="MC718" s="8"/>
      <c r="MD718" s="8"/>
      <c r="ME718" s="8"/>
      <c r="MF718" s="8"/>
      <c r="MG718" s="8"/>
      <c r="MH718" s="8"/>
      <c r="MI718" s="8"/>
      <c r="MJ718" s="8"/>
      <c r="MK718" s="8"/>
      <c r="ML718" s="8"/>
      <c r="MM718" s="8"/>
      <c r="MN718" s="8"/>
      <c r="MO718" s="8"/>
      <c r="MP718" s="8"/>
      <c r="MQ718" s="8"/>
      <c r="MR718" s="8"/>
      <c r="MS718" s="8"/>
      <c r="MT718" s="8"/>
      <c r="MU718" s="8"/>
      <c r="MV718" s="8"/>
      <c r="MW718" s="8"/>
      <c r="MX718" s="8"/>
      <c r="MY718" s="8"/>
      <c r="MZ718" s="8"/>
      <c r="NA718" s="8"/>
      <c r="NB718" s="8"/>
      <c r="NC718" s="8"/>
      <c r="ND718" s="8"/>
      <c r="NE718" s="8"/>
      <c r="NF718" s="8"/>
      <c r="NG718" s="8"/>
      <c r="NH718" s="8"/>
      <c r="NI718" s="8"/>
      <c r="NJ718" s="8"/>
      <c r="NK718" s="8"/>
      <c r="NL718" s="8"/>
      <c r="NM718" s="8"/>
      <c r="NN718" s="8"/>
      <c r="NO718" s="8"/>
      <c r="NP718" s="8"/>
      <c r="NQ718" s="8"/>
      <c r="NR718" s="8"/>
      <c r="NS718" s="8"/>
      <c r="NT718" s="8"/>
      <c r="NU718" s="8"/>
      <c r="NV718" s="8"/>
      <c r="NW718" s="8"/>
      <c r="NX718" s="8"/>
      <c r="NY718" s="8"/>
      <c r="NZ718" s="8"/>
      <c r="OA718" s="8"/>
      <c r="OB718" s="8"/>
      <c r="OC718" s="8"/>
      <c r="OD718" s="8"/>
      <c r="OE718" s="8"/>
      <c r="OF718" s="8"/>
      <c r="OG718" s="8"/>
      <c r="OH718" s="8"/>
      <c r="OI718" s="8"/>
      <c r="OJ718" s="8"/>
      <c r="OK718" s="8"/>
      <c r="OL718" s="8"/>
      <c r="OM718" s="8"/>
      <c r="ON718" s="8"/>
      <c r="OO718" s="8"/>
      <c r="OP718" s="8"/>
      <c r="OQ718" s="8"/>
      <c r="OR718" s="8"/>
      <c r="OS718" s="8"/>
      <c r="OT718" s="8"/>
      <c r="OU718" s="8"/>
      <c r="OV718" s="8"/>
      <c r="OW718" s="8"/>
      <c r="OX718" s="8"/>
      <c r="OY718" s="8"/>
      <c r="OZ718" s="8"/>
      <c r="PA718" s="8"/>
      <c r="PB718" s="8"/>
      <c r="PC718" s="8"/>
      <c r="PD718" s="8"/>
      <c r="PE718" s="8"/>
      <c r="PF718" s="8"/>
      <c r="PG718" s="8"/>
      <c r="PH718" s="8"/>
      <c r="PI718" s="8"/>
      <c r="PJ718" s="8"/>
      <c r="PK718" s="8"/>
    </row>
    <row r="719" spans="2:427" x14ac:dyDescent="0.25"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</row>
    <row r="720" spans="2:427" x14ac:dyDescent="0.25"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  <c r="LZ720" s="8"/>
      <c r="MA720" s="8"/>
      <c r="MB720" s="8"/>
      <c r="MC720" s="8"/>
      <c r="MD720" s="8"/>
      <c r="ME720" s="8"/>
      <c r="MF720" s="8"/>
      <c r="MG720" s="8"/>
      <c r="MH720" s="8"/>
      <c r="MI720" s="8"/>
      <c r="MJ720" s="8"/>
      <c r="MK720" s="8"/>
      <c r="ML720" s="8"/>
      <c r="MM720" s="8"/>
      <c r="MN720" s="8"/>
      <c r="MO720" s="8"/>
      <c r="MP720" s="8"/>
      <c r="MQ720" s="8"/>
      <c r="MR720" s="8"/>
      <c r="MS720" s="8"/>
      <c r="MT720" s="8"/>
      <c r="MU720" s="8"/>
      <c r="MV720" s="8"/>
      <c r="MW720" s="8"/>
      <c r="MX720" s="8"/>
      <c r="MY720" s="8"/>
      <c r="MZ720" s="8"/>
      <c r="NA720" s="8"/>
      <c r="NB720" s="8"/>
      <c r="NC720" s="8"/>
      <c r="ND720" s="8"/>
      <c r="NE720" s="8"/>
      <c r="NF720" s="8"/>
      <c r="NG720" s="8"/>
      <c r="NH720" s="8"/>
      <c r="NI720" s="8"/>
      <c r="NJ720" s="8"/>
      <c r="NK720" s="8"/>
      <c r="NL720" s="8"/>
      <c r="NM720" s="8"/>
      <c r="NN720" s="8"/>
      <c r="NO720" s="8"/>
      <c r="NP720" s="8"/>
      <c r="NQ720" s="8"/>
      <c r="NR720" s="8"/>
      <c r="NS720" s="8"/>
      <c r="NT720" s="8"/>
      <c r="NU720" s="8"/>
      <c r="NV720" s="8"/>
      <c r="NW720" s="8"/>
      <c r="NX720" s="8"/>
      <c r="NY720" s="8"/>
      <c r="NZ720" s="8"/>
      <c r="OA720" s="8"/>
      <c r="OB720" s="8"/>
      <c r="OC720" s="8"/>
      <c r="OD720" s="8"/>
      <c r="OE720" s="8"/>
      <c r="OF720" s="8"/>
      <c r="OG720" s="8"/>
      <c r="OH720" s="8"/>
      <c r="OI720" s="8"/>
      <c r="OJ720" s="8"/>
      <c r="OK720" s="8"/>
      <c r="OL720" s="8"/>
      <c r="OM720" s="8"/>
      <c r="ON720" s="8"/>
      <c r="OO720" s="8"/>
      <c r="OP720" s="8"/>
      <c r="OQ720" s="8"/>
      <c r="OR720" s="8"/>
      <c r="OS720" s="8"/>
      <c r="OT720" s="8"/>
      <c r="OU720" s="8"/>
      <c r="OV720" s="8"/>
      <c r="OW720" s="8"/>
      <c r="OX720" s="8"/>
      <c r="OY720" s="8"/>
      <c r="OZ720" s="8"/>
      <c r="PA720" s="8"/>
      <c r="PB720" s="8"/>
      <c r="PC720" s="8"/>
      <c r="PD720" s="8"/>
      <c r="PE720" s="8"/>
      <c r="PF720" s="8"/>
      <c r="PG720" s="8"/>
      <c r="PH720" s="8"/>
      <c r="PI720" s="8"/>
      <c r="PJ720" s="8"/>
      <c r="PK720" s="8"/>
    </row>
    <row r="721" spans="2:427" x14ac:dyDescent="0.25"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</row>
    <row r="722" spans="2:427" x14ac:dyDescent="0.25"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  <c r="LZ722" s="8"/>
      <c r="MA722" s="8"/>
      <c r="MB722" s="8"/>
      <c r="MC722" s="8"/>
      <c r="MD722" s="8"/>
      <c r="ME722" s="8"/>
      <c r="MF722" s="8"/>
      <c r="MG722" s="8"/>
      <c r="MH722" s="8"/>
      <c r="MI722" s="8"/>
      <c r="MJ722" s="8"/>
      <c r="MK722" s="8"/>
      <c r="ML722" s="8"/>
      <c r="MM722" s="8"/>
      <c r="MN722" s="8"/>
      <c r="MO722" s="8"/>
      <c r="MP722" s="8"/>
      <c r="MQ722" s="8"/>
      <c r="MR722" s="8"/>
      <c r="MS722" s="8"/>
      <c r="MT722" s="8"/>
      <c r="MU722" s="8"/>
      <c r="MV722" s="8"/>
      <c r="MW722" s="8"/>
      <c r="MX722" s="8"/>
      <c r="MY722" s="8"/>
      <c r="MZ722" s="8"/>
      <c r="NA722" s="8"/>
      <c r="NB722" s="8"/>
      <c r="NC722" s="8"/>
      <c r="ND722" s="8"/>
      <c r="NE722" s="8"/>
      <c r="NF722" s="8"/>
      <c r="NG722" s="8"/>
      <c r="NH722" s="8"/>
      <c r="NI722" s="8"/>
      <c r="NJ722" s="8"/>
      <c r="NK722" s="8"/>
      <c r="NL722" s="8"/>
      <c r="NM722" s="8"/>
      <c r="NN722" s="8"/>
      <c r="NO722" s="8"/>
      <c r="NP722" s="8"/>
      <c r="NQ722" s="8"/>
      <c r="NR722" s="8"/>
      <c r="NS722" s="8"/>
      <c r="NT722" s="8"/>
      <c r="NU722" s="8"/>
      <c r="NV722" s="8"/>
      <c r="NW722" s="8"/>
      <c r="NX722" s="8"/>
      <c r="NY722" s="8"/>
      <c r="NZ722" s="8"/>
      <c r="OA722" s="8"/>
      <c r="OB722" s="8"/>
      <c r="OC722" s="8"/>
      <c r="OD722" s="8"/>
      <c r="OE722" s="8"/>
      <c r="OF722" s="8"/>
      <c r="OG722" s="8"/>
      <c r="OH722" s="8"/>
      <c r="OI722" s="8"/>
      <c r="OJ722" s="8"/>
      <c r="OK722" s="8"/>
      <c r="OL722" s="8"/>
      <c r="OM722" s="8"/>
      <c r="ON722" s="8"/>
      <c r="OO722" s="8"/>
      <c r="OP722" s="8"/>
      <c r="OQ722" s="8"/>
      <c r="OR722" s="8"/>
      <c r="OS722" s="8"/>
      <c r="OT722" s="8"/>
      <c r="OU722" s="8"/>
      <c r="OV722" s="8"/>
      <c r="OW722" s="8"/>
      <c r="OX722" s="8"/>
      <c r="OY722" s="8"/>
      <c r="OZ722" s="8"/>
      <c r="PA722" s="8"/>
      <c r="PB722" s="8"/>
      <c r="PC722" s="8"/>
      <c r="PD722" s="8"/>
      <c r="PE722" s="8"/>
      <c r="PF722" s="8"/>
      <c r="PG722" s="8"/>
      <c r="PH722" s="8"/>
      <c r="PI722" s="8"/>
      <c r="PJ722" s="8"/>
      <c r="PK722" s="8"/>
    </row>
    <row r="723" spans="2:427" x14ac:dyDescent="0.25"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</row>
    <row r="724" spans="2:427" x14ac:dyDescent="0.25"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  <c r="LZ724" s="8"/>
      <c r="MA724" s="8"/>
      <c r="MB724" s="8"/>
      <c r="MC724" s="8"/>
      <c r="MD724" s="8"/>
      <c r="ME724" s="8"/>
      <c r="MF724" s="8"/>
      <c r="MG724" s="8"/>
      <c r="MH724" s="8"/>
      <c r="MI724" s="8"/>
      <c r="MJ724" s="8"/>
      <c r="MK724" s="8"/>
      <c r="ML724" s="8"/>
      <c r="MM724" s="8"/>
      <c r="MN724" s="8"/>
      <c r="MO724" s="8"/>
      <c r="MP724" s="8"/>
      <c r="MQ724" s="8"/>
      <c r="MR724" s="8"/>
      <c r="MS724" s="8"/>
      <c r="MT724" s="8"/>
      <c r="MU724" s="8"/>
      <c r="MV724" s="8"/>
      <c r="MW724" s="8"/>
      <c r="MX724" s="8"/>
      <c r="MY724" s="8"/>
      <c r="MZ724" s="8"/>
      <c r="NA724" s="8"/>
      <c r="NB724" s="8"/>
      <c r="NC724" s="8"/>
      <c r="ND724" s="8"/>
      <c r="NE724" s="8"/>
      <c r="NF724" s="8"/>
      <c r="NG724" s="8"/>
      <c r="NH724" s="8"/>
      <c r="NI724" s="8"/>
      <c r="NJ724" s="8"/>
      <c r="NK724" s="8"/>
      <c r="NL724" s="8"/>
      <c r="NM724" s="8"/>
      <c r="NN724" s="8"/>
      <c r="NO724" s="8"/>
      <c r="NP724" s="8"/>
      <c r="NQ724" s="8"/>
      <c r="NR724" s="8"/>
      <c r="NS724" s="8"/>
      <c r="NT724" s="8"/>
      <c r="NU724" s="8"/>
      <c r="NV724" s="8"/>
      <c r="NW724" s="8"/>
      <c r="NX724" s="8"/>
      <c r="NY724" s="8"/>
      <c r="NZ724" s="8"/>
      <c r="OA724" s="8"/>
      <c r="OB724" s="8"/>
      <c r="OC724" s="8"/>
      <c r="OD724" s="8"/>
      <c r="OE724" s="8"/>
      <c r="OF724" s="8"/>
      <c r="OG724" s="8"/>
      <c r="OH724" s="8"/>
      <c r="OI724" s="8"/>
      <c r="OJ724" s="8"/>
      <c r="OK724" s="8"/>
      <c r="OL724" s="8"/>
      <c r="OM724" s="8"/>
      <c r="ON724" s="8"/>
      <c r="OO724" s="8"/>
      <c r="OP724" s="8"/>
      <c r="OQ724" s="8"/>
      <c r="OR724" s="8"/>
      <c r="OS724" s="8"/>
      <c r="OT724" s="8"/>
      <c r="OU724" s="8"/>
      <c r="OV724" s="8"/>
      <c r="OW724" s="8"/>
      <c r="OX724" s="8"/>
      <c r="OY724" s="8"/>
      <c r="OZ724" s="8"/>
      <c r="PA724" s="8"/>
      <c r="PB724" s="8"/>
      <c r="PC724" s="8"/>
      <c r="PD724" s="8"/>
      <c r="PE724" s="8"/>
      <c r="PF724" s="8"/>
      <c r="PG724" s="8"/>
      <c r="PH724" s="8"/>
      <c r="PI724" s="8"/>
      <c r="PJ724" s="8"/>
      <c r="PK724" s="8"/>
    </row>
    <row r="725" spans="2:427" x14ac:dyDescent="0.25"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</row>
    <row r="726" spans="2:427" x14ac:dyDescent="0.25"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  <c r="LZ726" s="8"/>
      <c r="MA726" s="8"/>
      <c r="MB726" s="8"/>
      <c r="MC726" s="8"/>
      <c r="MD726" s="8"/>
      <c r="ME726" s="8"/>
      <c r="MF726" s="8"/>
      <c r="MG726" s="8"/>
      <c r="MH726" s="8"/>
      <c r="MI726" s="8"/>
      <c r="MJ726" s="8"/>
      <c r="MK726" s="8"/>
      <c r="ML726" s="8"/>
      <c r="MM726" s="8"/>
      <c r="MN726" s="8"/>
      <c r="MO726" s="8"/>
      <c r="MP726" s="8"/>
      <c r="MQ726" s="8"/>
      <c r="MR726" s="8"/>
      <c r="MS726" s="8"/>
      <c r="MT726" s="8"/>
      <c r="MU726" s="8"/>
      <c r="MV726" s="8"/>
      <c r="MW726" s="8"/>
      <c r="MX726" s="8"/>
      <c r="MY726" s="8"/>
      <c r="MZ726" s="8"/>
      <c r="NA726" s="8"/>
      <c r="NB726" s="8"/>
      <c r="NC726" s="8"/>
      <c r="ND726" s="8"/>
      <c r="NE726" s="8"/>
      <c r="NF726" s="8"/>
      <c r="NG726" s="8"/>
      <c r="NH726" s="8"/>
      <c r="NI726" s="8"/>
      <c r="NJ726" s="8"/>
      <c r="NK726" s="8"/>
      <c r="NL726" s="8"/>
      <c r="NM726" s="8"/>
      <c r="NN726" s="8"/>
      <c r="NO726" s="8"/>
      <c r="NP726" s="8"/>
      <c r="NQ726" s="8"/>
      <c r="NR726" s="8"/>
      <c r="NS726" s="8"/>
      <c r="NT726" s="8"/>
      <c r="NU726" s="8"/>
      <c r="NV726" s="8"/>
      <c r="NW726" s="8"/>
      <c r="NX726" s="8"/>
      <c r="NY726" s="8"/>
      <c r="NZ726" s="8"/>
      <c r="OA726" s="8"/>
      <c r="OB726" s="8"/>
      <c r="OC726" s="8"/>
      <c r="OD726" s="8"/>
      <c r="OE726" s="8"/>
      <c r="OF726" s="8"/>
      <c r="OG726" s="8"/>
      <c r="OH726" s="8"/>
      <c r="OI726" s="8"/>
      <c r="OJ726" s="8"/>
      <c r="OK726" s="8"/>
      <c r="OL726" s="8"/>
      <c r="OM726" s="8"/>
      <c r="ON726" s="8"/>
      <c r="OO726" s="8"/>
      <c r="OP726" s="8"/>
      <c r="OQ726" s="8"/>
      <c r="OR726" s="8"/>
      <c r="OS726" s="8"/>
      <c r="OT726" s="8"/>
      <c r="OU726" s="8"/>
      <c r="OV726" s="8"/>
      <c r="OW726" s="8"/>
      <c r="OX726" s="8"/>
      <c r="OY726" s="8"/>
      <c r="OZ726" s="8"/>
      <c r="PA726" s="8"/>
      <c r="PB726" s="8"/>
      <c r="PC726" s="8"/>
      <c r="PD726" s="8"/>
      <c r="PE726" s="8"/>
      <c r="PF726" s="8"/>
      <c r="PG726" s="8"/>
      <c r="PH726" s="8"/>
      <c r="PI726" s="8"/>
      <c r="PJ726" s="8"/>
      <c r="PK726" s="8"/>
    </row>
    <row r="727" spans="2:427" x14ac:dyDescent="0.25"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</row>
    <row r="728" spans="2:427" x14ac:dyDescent="0.25"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  <c r="LZ728" s="8"/>
      <c r="MA728" s="8"/>
      <c r="MB728" s="8"/>
      <c r="MC728" s="8"/>
      <c r="MD728" s="8"/>
      <c r="ME728" s="8"/>
      <c r="MF728" s="8"/>
      <c r="MG728" s="8"/>
      <c r="MH728" s="8"/>
      <c r="MI728" s="8"/>
      <c r="MJ728" s="8"/>
      <c r="MK728" s="8"/>
      <c r="ML728" s="8"/>
      <c r="MM728" s="8"/>
      <c r="MN728" s="8"/>
      <c r="MO728" s="8"/>
      <c r="MP728" s="8"/>
      <c r="MQ728" s="8"/>
      <c r="MR728" s="8"/>
      <c r="MS728" s="8"/>
      <c r="MT728" s="8"/>
      <c r="MU728" s="8"/>
      <c r="MV728" s="8"/>
      <c r="MW728" s="8"/>
      <c r="MX728" s="8"/>
      <c r="MY728" s="8"/>
      <c r="MZ728" s="8"/>
      <c r="NA728" s="8"/>
      <c r="NB728" s="8"/>
      <c r="NC728" s="8"/>
      <c r="ND728" s="8"/>
      <c r="NE728" s="8"/>
      <c r="NF728" s="8"/>
      <c r="NG728" s="8"/>
      <c r="NH728" s="8"/>
      <c r="NI728" s="8"/>
      <c r="NJ728" s="8"/>
      <c r="NK728" s="8"/>
      <c r="NL728" s="8"/>
      <c r="NM728" s="8"/>
      <c r="NN728" s="8"/>
      <c r="NO728" s="8"/>
      <c r="NP728" s="8"/>
      <c r="NQ728" s="8"/>
      <c r="NR728" s="8"/>
      <c r="NS728" s="8"/>
      <c r="NT728" s="8"/>
      <c r="NU728" s="8"/>
      <c r="NV728" s="8"/>
      <c r="NW728" s="8"/>
      <c r="NX728" s="8"/>
      <c r="NY728" s="8"/>
      <c r="NZ728" s="8"/>
      <c r="OA728" s="8"/>
      <c r="OB728" s="8"/>
      <c r="OC728" s="8"/>
      <c r="OD728" s="8"/>
      <c r="OE728" s="8"/>
      <c r="OF728" s="8"/>
      <c r="OG728" s="8"/>
      <c r="OH728" s="8"/>
      <c r="OI728" s="8"/>
      <c r="OJ728" s="8"/>
      <c r="OK728" s="8"/>
      <c r="OL728" s="8"/>
      <c r="OM728" s="8"/>
      <c r="ON728" s="8"/>
      <c r="OO728" s="8"/>
      <c r="OP728" s="8"/>
      <c r="OQ728" s="8"/>
      <c r="OR728" s="8"/>
      <c r="OS728" s="8"/>
      <c r="OT728" s="8"/>
      <c r="OU728" s="8"/>
      <c r="OV728" s="8"/>
      <c r="OW728" s="8"/>
      <c r="OX728" s="8"/>
      <c r="OY728" s="8"/>
      <c r="OZ728" s="8"/>
      <c r="PA728" s="8"/>
      <c r="PB728" s="8"/>
      <c r="PC728" s="8"/>
      <c r="PD728" s="8"/>
      <c r="PE728" s="8"/>
      <c r="PF728" s="8"/>
      <c r="PG728" s="8"/>
      <c r="PH728" s="8"/>
      <c r="PI728" s="8"/>
      <c r="PJ728" s="8"/>
      <c r="PK728" s="8"/>
    </row>
    <row r="729" spans="2:427" x14ac:dyDescent="0.25"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</row>
    <row r="730" spans="2:427" x14ac:dyDescent="0.25"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  <c r="LZ730" s="8"/>
      <c r="MA730" s="8"/>
      <c r="MB730" s="8"/>
      <c r="MC730" s="8"/>
      <c r="MD730" s="8"/>
      <c r="ME730" s="8"/>
      <c r="MF730" s="8"/>
      <c r="MG730" s="8"/>
      <c r="MH730" s="8"/>
      <c r="MI730" s="8"/>
      <c r="MJ730" s="8"/>
      <c r="MK730" s="8"/>
      <c r="ML730" s="8"/>
      <c r="MM730" s="8"/>
      <c r="MN730" s="8"/>
      <c r="MO730" s="8"/>
      <c r="MP730" s="8"/>
      <c r="MQ730" s="8"/>
      <c r="MR730" s="8"/>
      <c r="MS730" s="8"/>
      <c r="MT730" s="8"/>
      <c r="MU730" s="8"/>
      <c r="MV730" s="8"/>
      <c r="MW730" s="8"/>
      <c r="MX730" s="8"/>
      <c r="MY730" s="8"/>
      <c r="MZ730" s="8"/>
      <c r="NA730" s="8"/>
      <c r="NB730" s="8"/>
      <c r="NC730" s="8"/>
      <c r="ND730" s="8"/>
      <c r="NE730" s="8"/>
      <c r="NF730" s="8"/>
      <c r="NG730" s="8"/>
      <c r="NH730" s="8"/>
      <c r="NI730" s="8"/>
      <c r="NJ730" s="8"/>
      <c r="NK730" s="8"/>
      <c r="NL730" s="8"/>
      <c r="NM730" s="8"/>
      <c r="NN730" s="8"/>
      <c r="NO730" s="8"/>
      <c r="NP730" s="8"/>
      <c r="NQ730" s="8"/>
      <c r="NR730" s="8"/>
      <c r="NS730" s="8"/>
      <c r="NT730" s="8"/>
      <c r="NU730" s="8"/>
      <c r="NV730" s="8"/>
      <c r="NW730" s="8"/>
      <c r="NX730" s="8"/>
      <c r="NY730" s="8"/>
      <c r="NZ730" s="8"/>
      <c r="OA730" s="8"/>
      <c r="OB730" s="8"/>
      <c r="OC730" s="8"/>
      <c r="OD730" s="8"/>
      <c r="OE730" s="8"/>
      <c r="OF730" s="8"/>
      <c r="OG730" s="8"/>
      <c r="OH730" s="8"/>
      <c r="OI730" s="8"/>
      <c r="OJ730" s="8"/>
      <c r="OK730" s="8"/>
      <c r="OL730" s="8"/>
      <c r="OM730" s="8"/>
      <c r="ON730" s="8"/>
      <c r="OO730" s="8"/>
      <c r="OP730" s="8"/>
      <c r="OQ730" s="8"/>
      <c r="OR730" s="8"/>
      <c r="OS730" s="8"/>
      <c r="OT730" s="8"/>
      <c r="OU730" s="8"/>
      <c r="OV730" s="8"/>
      <c r="OW730" s="8"/>
      <c r="OX730" s="8"/>
      <c r="OY730" s="8"/>
      <c r="OZ730" s="8"/>
      <c r="PA730" s="8"/>
      <c r="PB730" s="8"/>
      <c r="PC730" s="8"/>
      <c r="PD730" s="8"/>
      <c r="PE730" s="8"/>
      <c r="PF730" s="8"/>
      <c r="PG730" s="8"/>
      <c r="PH730" s="8"/>
      <c r="PI730" s="8"/>
      <c r="PJ730" s="8"/>
      <c r="PK730" s="8"/>
    </row>
    <row r="731" spans="2:427" x14ac:dyDescent="0.25"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</row>
    <row r="732" spans="2:427" x14ac:dyDescent="0.25"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  <c r="LZ732" s="8"/>
      <c r="MA732" s="8"/>
      <c r="MB732" s="8"/>
      <c r="MC732" s="8"/>
      <c r="MD732" s="8"/>
      <c r="ME732" s="8"/>
      <c r="MF732" s="8"/>
      <c r="MG732" s="8"/>
      <c r="MH732" s="8"/>
      <c r="MI732" s="8"/>
      <c r="MJ732" s="8"/>
      <c r="MK732" s="8"/>
      <c r="ML732" s="8"/>
      <c r="MM732" s="8"/>
      <c r="MN732" s="8"/>
      <c r="MO732" s="8"/>
      <c r="MP732" s="8"/>
      <c r="MQ732" s="8"/>
      <c r="MR732" s="8"/>
      <c r="MS732" s="8"/>
      <c r="MT732" s="8"/>
      <c r="MU732" s="8"/>
      <c r="MV732" s="8"/>
      <c r="MW732" s="8"/>
      <c r="MX732" s="8"/>
      <c r="MY732" s="8"/>
      <c r="MZ732" s="8"/>
      <c r="NA732" s="8"/>
      <c r="NB732" s="8"/>
      <c r="NC732" s="8"/>
      <c r="ND732" s="8"/>
      <c r="NE732" s="8"/>
      <c r="NF732" s="8"/>
      <c r="NG732" s="8"/>
      <c r="NH732" s="8"/>
      <c r="NI732" s="8"/>
      <c r="NJ732" s="8"/>
      <c r="NK732" s="8"/>
      <c r="NL732" s="8"/>
      <c r="NM732" s="8"/>
      <c r="NN732" s="8"/>
      <c r="NO732" s="8"/>
      <c r="NP732" s="8"/>
      <c r="NQ732" s="8"/>
      <c r="NR732" s="8"/>
      <c r="NS732" s="8"/>
      <c r="NT732" s="8"/>
      <c r="NU732" s="8"/>
      <c r="NV732" s="8"/>
      <c r="NW732" s="8"/>
      <c r="NX732" s="8"/>
      <c r="NY732" s="8"/>
      <c r="NZ732" s="8"/>
      <c r="OA732" s="8"/>
      <c r="OB732" s="8"/>
      <c r="OC732" s="8"/>
      <c r="OD732" s="8"/>
      <c r="OE732" s="8"/>
      <c r="OF732" s="8"/>
      <c r="OG732" s="8"/>
      <c r="OH732" s="8"/>
      <c r="OI732" s="8"/>
      <c r="OJ732" s="8"/>
      <c r="OK732" s="8"/>
      <c r="OL732" s="8"/>
      <c r="OM732" s="8"/>
      <c r="ON732" s="8"/>
      <c r="OO732" s="8"/>
      <c r="OP732" s="8"/>
      <c r="OQ732" s="8"/>
      <c r="OR732" s="8"/>
      <c r="OS732" s="8"/>
      <c r="OT732" s="8"/>
      <c r="OU732" s="8"/>
      <c r="OV732" s="8"/>
      <c r="OW732" s="8"/>
      <c r="OX732" s="8"/>
      <c r="OY732" s="8"/>
      <c r="OZ732" s="8"/>
      <c r="PA732" s="8"/>
      <c r="PB732" s="8"/>
      <c r="PC732" s="8"/>
      <c r="PD732" s="8"/>
      <c r="PE732" s="8"/>
      <c r="PF732" s="8"/>
      <c r="PG732" s="8"/>
      <c r="PH732" s="8"/>
      <c r="PI732" s="8"/>
      <c r="PJ732" s="8"/>
      <c r="PK732" s="8"/>
    </row>
    <row r="733" spans="2:427" x14ac:dyDescent="0.25"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</row>
    <row r="734" spans="2:427" x14ac:dyDescent="0.25"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  <c r="LZ734" s="8"/>
      <c r="MA734" s="8"/>
      <c r="MB734" s="8"/>
      <c r="MC734" s="8"/>
      <c r="MD734" s="8"/>
      <c r="ME734" s="8"/>
      <c r="MF734" s="8"/>
      <c r="MG734" s="8"/>
      <c r="MH734" s="8"/>
      <c r="MI734" s="8"/>
      <c r="MJ734" s="8"/>
      <c r="MK734" s="8"/>
      <c r="ML734" s="8"/>
      <c r="MM734" s="8"/>
      <c r="MN734" s="8"/>
      <c r="MO734" s="8"/>
      <c r="MP734" s="8"/>
      <c r="MQ734" s="8"/>
      <c r="MR734" s="8"/>
      <c r="MS734" s="8"/>
      <c r="MT734" s="8"/>
      <c r="MU734" s="8"/>
      <c r="MV734" s="8"/>
      <c r="MW734" s="8"/>
      <c r="MX734" s="8"/>
      <c r="MY734" s="8"/>
      <c r="MZ734" s="8"/>
      <c r="NA734" s="8"/>
      <c r="NB734" s="8"/>
      <c r="NC734" s="8"/>
      <c r="ND734" s="8"/>
      <c r="NE734" s="8"/>
      <c r="NF734" s="8"/>
      <c r="NG734" s="8"/>
      <c r="NH734" s="8"/>
      <c r="NI734" s="8"/>
      <c r="NJ734" s="8"/>
      <c r="NK734" s="8"/>
      <c r="NL734" s="8"/>
      <c r="NM734" s="8"/>
      <c r="NN734" s="8"/>
      <c r="NO734" s="8"/>
      <c r="NP734" s="8"/>
      <c r="NQ734" s="8"/>
      <c r="NR734" s="8"/>
      <c r="NS734" s="8"/>
      <c r="NT734" s="8"/>
      <c r="NU734" s="8"/>
      <c r="NV734" s="8"/>
      <c r="NW734" s="8"/>
      <c r="NX734" s="8"/>
      <c r="NY734" s="8"/>
      <c r="NZ734" s="8"/>
      <c r="OA734" s="8"/>
      <c r="OB734" s="8"/>
      <c r="OC734" s="8"/>
      <c r="OD734" s="8"/>
      <c r="OE734" s="8"/>
      <c r="OF734" s="8"/>
      <c r="OG734" s="8"/>
      <c r="OH734" s="8"/>
      <c r="OI734" s="8"/>
      <c r="OJ734" s="8"/>
      <c r="OK734" s="8"/>
      <c r="OL734" s="8"/>
      <c r="OM734" s="8"/>
      <c r="ON734" s="8"/>
      <c r="OO734" s="8"/>
      <c r="OP734" s="8"/>
      <c r="OQ734" s="8"/>
      <c r="OR734" s="8"/>
      <c r="OS734" s="8"/>
      <c r="OT734" s="8"/>
      <c r="OU734" s="8"/>
      <c r="OV734" s="8"/>
      <c r="OW734" s="8"/>
      <c r="OX734" s="8"/>
      <c r="OY734" s="8"/>
      <c r="OZ734" s="8"/>
      <c r="PA734" s="8"/>
      <c r="PB734" s="8"/>
      <c r="PC734" s="8"/>
      <c r="PD734" s="8"/>
      <c r="PE734" s="8"/>
      <c r="PF734" s="8"/>
      <c r="PG734" s="8"/>
      <c r="PH734" s="8"/>
      <c r="PI734" s="8"/>
      <c r="PJ734" s="8"/>
      <c r="PK734" s="8"/>
    </row>
    <row r="735" spans="2:427" x14ac:dyDescent="0.25"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</row>
    <row r="736" spans="2:427" x14ac:dyDescent="0.25"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  <c r="LZ736" s="8"/>
      <c r="MA736" s="8"/>
      <c r="MB736" s="8"/>
      <c r="MC736" s="8"/>
      <c r="MD736" s="8"/>
      <c r="ME736" s="8"/>
      <c r="MF736" s="8"/>
      <c r="MG736" s="8"/>
      <c r="MH736" s="8"/>
      <c r="MI736" s="8"/>
      <c r="MJ736" s="8"/>
      <c r="MK736" s="8"/>
      <c r="ML736" s="8"/>
      <c r="MM736" s="8"/>
      <c r="MN736" s="8"/>
      <c r="MO736" s="8"/>
      <c r="MP736" s="8"/>
      <c r="MQ736" s="8"/>
      <c r="MR736" s="8"/>
      <c r="MS736" s="8"/>
      <c r="MT736" s="8"/>
      <c r="MU736" s="8"/>
      <c r="MV736" s="8"/>
      <c r="MW736" s="8"/>
      <c r="MX736" s="8"/>
      <c r="MY736" s="8"/>
      <c r="MZ736" s="8"/>
      <c r="NA736" s="8"/>
      <c r="NB736" s="8"/>
      <c r="NC736" s="8"/>
      <c r="ND736" s="8"/>
      <c r="NE736" s="8"/>
      <c r="NF736" s="8"/>
      <c r="NG736" s="8"/>
      <c r="NH736" s="8"/>
      <c r="NI736" s="8"/>
      <c r="NJ736" s="8"/>
      <c r="NK736" s="8"/>
      <c r="NL736" s="8"/>
      <c r="NM736" s="8"/>
      <c r="NN736" s="8"/>
      <c r="NO736" s="8"/>
      <c r="NP736" s="8"/>
      <c r="NQ736" s="8"/>
      <c r="NR736" s="8"/>
      <c r="NS736" s="8"/>
      <c r="NT736" s="8"/>
      <c r="NU736" s="8"/>
      <c r="NV736" s="8"/>
      <c r="NW736" s="8"/>
      <c r="NX736" s="8"/>
      <c r="NY736" s="8"/>
      <c r="NZ736" s="8"/>
      <c r="OA736" s="8"/>
      <c r="OB736" s="8"/>
      <c r="OC736" s="8"/>
      <c r="OD736" s="8"/>
      <c r="OE736" s="8"/>
      <c r="OF736" s="8"/>
      <c r="OG736" s="8"/>
      <c r="OH736" s="8"/>
      <c r="OI736" s="8"/>
      <c r="OJ736" s="8"/>
      <c r="OK736" s="8"/>
      <c r="OL736" s="8"/>
      <c r="OM736" s="8"/>
      <c r="ON736" s="8"/>
      <c r="OO736" s="8"/>
      <c r="OP736" s="8"/>
      <c r="OQ736" s="8"/>
      <c r="OR736" s="8"/>
      <c r="OS736" s="8"/>
      <c r="OT736" s="8"/>
      <c r="OU736" s="8"/>
      <c r="OV736" s="8"/>
      <c r="OW736" s="8"/>
      <c r="OX736" s="8"/>
      <c r="OY736" s="8"/>
      <c r="OZ736" s="8"/>
      <c r="PA736" s="8"/>
      <c r="PB736" s="8"/>
      <c r="PC736" s="8"/>
      <c r="PD736" s="8"/>
      <c r="PE736" s="8"/>
      <c r="PF736" s="8"/>
      <c r="PG736" s="8"/>
      <c r="PH736" s="8"/>
      <c r="PI736" s="8"/>
      <c r="PJ736" s="8"/>
      <c r="PK736" s="8"/>
    </row>
    <row r="737" spans="2:427" x14ac:dyDescent="0.25"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</row>
    <row r="738" spans="2:427" x14ac:dyDescent="0.25"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  <c r="LZ738" s="8"/>
      <c r="MA738" s="8"/>
      <c r="MB738" s="8"/>
      <c r="MC738" s="8"/>
      <c r="MD738" s="8"/>
      <c r="ME738" s="8"/>
      <c r="MF738" s="8"/>
      <c r="MG738" s="8"/>
      <c r="MH738" s="8"/>
      <c r="MI738" s="8"/>
      <c r="MJ738" s="8"/>
      <c r="MK738" s="8"/>
      <c r="ML738" s="8"/>
      <c r="MM738" s="8"/>
      <c r="MN738" s="8"/>
      <c r="MO738" s="8"/>
      <c r="MP738" s="8"/>
      <c r="MQ738" s="8"/>
      <c r="MR738" s="8"/>
      <c r="MS738" s="8"/>
      <c r="MT738" s="8"/>
      <c r="MU738" s="8"/>
      <c r="MV738" s="8"/>
      <c r="MW738" s="8"/>
      <c r="MX738" s="8"/>
      <c r="MY738" s="8"/>
      <c r="MZ738" s="8"/>
      <c r="NA738" s="8"/>
      <c r="NB738" s="8"/>
      <c r="NC738" s="8"/>
      <c r="ND738" s="8"/>
      <c r="NE738" s="8"/>
      <c r="NF738" s="8"/>
      <c r="NG738" s="8"/>
      <c r="NH738" s="8"/>
      <c r="NI738" s="8"/>
      <c r="NJ738" s="8"/>
      <c r="NK738" s="8"/>
      <c r="NL738" s="8"/>
      <c r="NM738" s="8"/>
      <c r="NN738" s="8"/>
      <c r="NO738" s="8"/>
      <c r="NP738" s="8"/>
      <c r="NQ738" s="8"/>
      <c r="NR738" s="8"/>
      <c r="NS738" s="8"/>
      <c r="NT738" s="8"/>
      <c r="NU738" s="8"/>
      <c r="NV738" s="8"/>
      <c r="NW738" s="8"/>
      <c r="NX738" s="8"/>
      <c r="NY738" s="8"/>
      <c r="NZ738" s="8"/>
      <c r="OA738" s="8"/>
      <c r="OB738" s="8"/>
      <c r="OC738" s="8"/>
      <c r="OD738" s="8"/>
      <c r="OE738" s="8"/>
      <c r="OF738" s="8"/>
      <c r="OG738" s="8"/>
      <c r="OH738" s="8"/>
      <c r="OI738" s="8"/>
      <c r="OJ738" s="8"/>
      <c r="OK738" s="8"/>
      <c r="OL738" s="8"/>
      <c r="OM738" s="8"/>
      <c r="ON738" s="8"/>
      <c r="OO738" s="8"/>
      <c r="OP738" s="8"/>
      <c r="OQ738" s="8"/>
      <c r="OR738" s="8"/>
      <c r="OS738" s="8"/>
      <c r="OT738" s="8"/>
      <c r="OU738" s="8"/>
      <c r="OV738" s="8"/>
      <c r="OW738" s="8"/>
      <c r="OX738" s="8"/>
      <c r="OY738" s="8"/>
      <c r="OZ738" s="8"/>
      <c r="PA738" s="8"/>
      <c r="PB738" s="8"/>
      <c r="PC738" s="8"/>
      <c r="PD738" s="8"/>
      <c r="PE738" s="8"/>
      <c r="PF738" s="8"/>
      <c r="PG738" s="8"/>
      <c r="PH738" s="8"/>
      <c r="PI738" s="8"/>
      <c r="PJ738" s="8"/>
      <c r="PK738" s="8"/>
    </row>
    <row r="739" spans="2:427" x14ac:dyDescent="0.25"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</row>
    <row r="740" spans="2:427" x14ac:dyDescent="0.25"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  <c r="LZ740" s="8"/>
      <c r="MA740" s="8"/>
      <c r="MB740" s="8"/>
      <c r="MC740" s="8"/>
      <c r="MD740" s="8"/>
      <c r="ME740" s="8"/>
      <c r="MF740" s="8"/>
      <c r="MG740" s="8"/>
      <c r="MH740" s="8"/>
      <c r="MI740" s="8"/>
      <c r="MJ740" s="8"/>
      <c r="MK740" s="8"/>
      <c r="ML740" s="8"/>
      <c r="MM740" s="8"/>
      <c r="MN740" s="8"/>
      <c r="MO740" s="8"/>
      <c r="MP740" s="8"/>
      <c r="MQ740" s="8"/>
      <c r="MR740" s="8"/>
      <c r="MS740" s="8"/>
      <c r="MT740" s="8"/>
      <c r="MU740" s="8"/>
      <c r="MV740" s="8"/>
      <c r="MW740" s="8"/>
      <c r="MX740" s="8"/>
      <c r="MY740" s="8"/>
      <c r="MZ740" s="8"/>
      <c r="NA740" s="8"/>
      <c r="NB740" s="8"/>
      <c r="NC740" s="8"/>
      <c r="ND740" s="8"/>
      <c r="NE740" s="8"/>
      <c r="NF740" s="8"/>
      <c r="NG740" s="8"/>
      <c r="NH740" s="8"/>
      <c r="NI740" s="8"/>
      <c r="NJ740" s="8"/>
      <c r="NK740" s="8"/>
      <c r="NL740" s="8"/>
      <c r="NM740" s="8"/>
      <c r="NN740" s="8"/>
      <c r="NO740" s="8"/>
      <c r="NP740" s="8"/>
      <c r="NQ740" s="8"/>
      <c r="NR740" s="8"/>
      <c r="NS740" s="8"/>
      <c r="NT740" s="8"/>
      <c r="NU740" s="8"/>
      <c r="NV740" s="8"/>
      <c r="NW740" s="8"/>
      <c r="NX740" s="8"/>
      <c r="NY740" s="8"/>
      <c r="NZ740" s="8"/>
      <c r="OA740" s="8"/>
      <c r="OB740" s="8"/>
      <c r="OC740" s="8"/>
      <c r="OD740" s="8"/>
      <c r="OE740" s="8"/>
      <c r="OF740" s="8"/>
      <c r="OG740" s="8"/>
      <c r="OH740" s="8"/>
      <c r="OI740" s="8"/>
      <c r="OJ740" s="8"/>
      <c r="OK740" s="8"/>
      <c r="OL740" s="8"/>
      <c r="OM740" s="8"/>
      <c r="ON740" s="8"/>
      <c r="OO740" s="8"/>
      <c r="OP740" s="8"/>
      <c r="OQ740" s="8"/>
      <c r="OR740" s="8"/>
      <c r="OS740" s="8"/>
      <c r="OT740" s="8"/>
      <c r="OU740" s="8"/>
      <c r="OV740" s="8"/>
      <c r="OW740" s="8"/>
      <c r="OX740" s="8"/>
      <c r="OY740" s="8"/>
      <c r="OZ740" s="8"/>
      <c r="PA740" s="8"/>
      <c r="PB740" s="8"/>
      <c r="PC740" s="8"/>
      <c r="PD740" s="8"/>
      <c r="PE740" s="8"/>
      <c r="PF740" s="8"/>
      <c r="PG740" s="8"/>
      <c r="PH740" s="8"/>
      <c r="PI740" s="8"/>
      <c r="PJ740" s="8"/>
      <c r="PK740" s="8"/>
    </row>
    <row r="741" spans="2:427" x14ac:dyDescent="0.25"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</row>
    <row r="742" spans="2:427" x14ac:dyDescent="0.25"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  <c r="LZ742" s="8"/>
      <c r="MA742" s="8"/>
      <c r="MB742" s="8"/>
      <c r="MC742" s="8"/>
      <c r="MD742" s="8"/>
      <c r="ME742" s="8"/>
      <c r="MF742" s="8"/>
      <c r="MG742" s="8"/>
      <c r="MH742" s="8"/>
      <c r="MI742" s="8"/>
      <c r="MJ742" s="8"/>
      <c r="MK742" s="8"/>
      <c r="ML742" s="8"/>
      <c r="MM742" s="8"/>
      <c r="MN742" s="8"/>
      <c r="MO742" s="8"/>
      <c r="MP742" s="8"/>
      <c r="MQ742" s="8"/>
      <c r="MR742" s="8"/>
      <c r="MS742" s="8"/>
      <c r="MT742" s="8"/>
      <c r="MU742" s="8"/>
      <c r="MV742" s="8"/>
      <c r="MW742" s="8"/>
      <c r="MX742" s="8"/>
      <c r="MY742" s="8"/>
      <c r="MZ742" s="8"/>
      <c r="NA742" s="8"/>
      <c r="NB742" s="8"/>
      <c r="NC742" s="8"/>
      <c r="ND742" s="8"/>
      <c r="NE742" s="8"/>
      <c r="NF742" s="8"/>
      <c r="NG742" s="8"/>
      <c r="NH742" s="8"/>
      <c r="NI742" s="8"/>
      <c r="NJ742" s="8"/>
      <c r="NK742" s="8"/>
      <c r="NL742" s="8"/>
      <c r="NM742" s="8"/>
      <c r="NN742" s="8"/>
      <c r="NO742" s="8"/>
      <c r="NP742" s="8"/>
      <c r="NQ742" s="8"/>
      <c r="NR742" s="8"/>
      <c r="NS742" s="8"/>
      <c r="NT742" s="8"/>
      <c r="NU742" s="8"/>
      <c r="NV742" s="8"/>
      <c r="NW742" s="8"/>
      <c r="NX742" s="8"/>
      <c r="NY742" s="8"/>
      <c r="NZ742" s="8"/>
      <c r="OA742" s="8"/>
      <c r="OB742" s="8"/>
      <c r="OC742" s="8"/>
      <c r="OD742" s="8"/>
      <c r="OE742" s="8"/>
      <c r="OF742" s="8"/>
      <c r="OG742" s="8"/>
      <c r="OH742" s="8"/>
      <c r="OI742" s="8"/>
      <c r="OJ742" s="8"/>
      <c r="OK742" s="8"/>
      <c r="OL742" s="8"/>
      <c r="OM742" s="8"/>
      <c r="ON742" s="8"/>
      <c r="OO742" s="8"/>
      <c r="OP742" s="8"/>
      <c r="OQ742" s="8"/>
      <c r="OR742" s="8"/>
      <c r="OS742" s="8"/>
      <c r="OT742" s="8"/>
      <c r="OU742" s="8"/>
      <c r="OV742" s="8"/>
      <c r="OW742" s="8"/>
      <c r="OX742" s="8"/>
      <c r="OY742" s="8"/>
      <c r="OZ742" s="8"/>
      <c r="PA742" s="8"/>
      <c r="PB742" s="8"/>
      <c r="PC742" s="8"/>
      <c r="PD742" s="8"/>
      <c r="PE742" s="8"/>
      <c r="PF742" s="8"/>
      <c r="PG742" s="8"/>
      <c r="PH742" s="8"/>
      <c r="PI742" s="8"/>
      <c r="PJ742" s="8"/>
      <c r="PK742" s="8"/>
    </row>
    <row r="743" spans="2:427" x14ac:dyDescent="0.25"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</row>
    <row r="744" spans="2:427" x14ac:dyDescent="0.25"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  <c r="LZ744" s="8"/>
      <c r="MA744" s="8"/>
      <c r="MB744" s="8"/>
      <c r="MC744" s="8"/>
      <c r="MD744" s="8"/>
      <c r="ME744" s="8"/>
      <c r="MF744" s="8"/>
      <c r="MG744" s="8"/>
      <c r="MH744" s="8"/>
      <c r="MI744" s="8"/>
      <c r="MJ744" s="8"/>
      <c r="MK744" s="8"/>
      <c r="ML744" s="8"/>
      <c r="MM744" s="8"/>
      <c r="MN744" s="8"/>
      <c r="MO744" s="8"/>
      <c r="MP744" s="8"/>
      <c r="MQ744" s="8"/>
      <c r="MR744" s="8"/>
      <c r="MS744" s="8"/>
      <c r="MT744" s="8"/>
      <c r="MU744" s="8"/>
      <c r="MV744" s="8"/>
      <c r="MW744" s="8"/>
      <c r="MX744" s="8"/>
      <c r="MY744" s="8"/>
      <c r="MZ744" s="8"/>
      <c r="NA744" s="8"/>
      <c r="NB744" s="8"/>
      <c r="NC744" s="8"/>
      <c r="ND744" s="8"/>
      <c r="NE744" s="8"/>
      <c r="NF744" s="8"/>
      <c r="NG744" s="8"/>
      <c r="NH744" s="8"/>
      <c r="NI744" s="8"/>
      <c r="NJ744" s="8"/>
      <c r="NK744" s="8"/>
      <c r="NL744" s="8"/>
      <c r="NM744" s="8"/>
      <c r="NN744" s="8"/>
      <c r="NO744" s="8"/>
      <c r="NP744" s="8"/>
      <c r="NQ744" s="8"/>
      <c r="NR744" s="8"/>
      <c r="NS744" s="8"/>
      <c r="NT744" s="8"/>
      <c r="NU744" s="8"/>
      <c r="NV744" s="8"/>
      <c r="NW744" s="8"/>
      <c r="NX744" s="8"/>
      <c r="NY744" s="8"/>
      <c r="NZ744" s="8"/>
      <c r="OA744" s="8"/>
      <c r="OB744" s="8"/>
      <c r="OC744" s="8"/>
      <c r="OD744" s="8"/>
      <c r="OE744" s="8"/>
      <c r="OF744" s="8"/>
      <c r="OG744" s="8"/>
      <c r="OH744" s="8"/>
      <c r="OI744" s="8"/>
      <c r="OJ744" s="8"/>
      <c r="OK744" s="8"/>
      <c r="OL744" s="8"/>
      <c r="OM744" s="8"/>
      <c r="ON744" s="8"/>
      <c r="OO744" s="8"/>
      <c r="OP744" s="8"/>
      <c r="OQ744" s="8"/>
      <c r="OR744" s="8"/>
      <c r="OS744" s="8"/>
      <c r="OT744" s="8"/>
      <c r="OU744" s="8"/>
      <c r="OV744" s="8"/>
      <c r="OW744" s="8"/>
      <c r="OX744" s="8"/>
      <c r="OY744" s="8"/>
      <c r="OZ744" s="8"/>
      <c r="PA744" s="8"/>
      <c r="PB744" s="8"/>
      <c r="PC744" s="8"/>
      <c r="PD744" s="8"/>
      <c r="PE744" s="8"/>
      <c r="PF744" s="8"/>
      <c r="PG744" s="8"/>
      <c r="PH744" s="8"/>
      <c r="PI744" s="8"/>
      <c r="PJ744" s="8"/>
      <c r="PK744" s="8"/>
    </row>
    <row r="745" spans="2:427" x14ac:dyDescent="0.25"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</row>
    <row r="746" spans="2:427" x14ac:dyDescent="0.25"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  <c r="LZ746" s="8"/>
      <c r="MA746" s="8"/>
      <c r="MB746" s="8"/>
      <c r="MC746" s="8"/>
      <c r="MD746" s="8"/>
      <c r="ME746" s="8"/>
      <c r="MF746" s="8"/>
      <c r="MG746" s="8"/>
      <c r="MH746" s="8"/>
      <c r="MI746" s="8"/>
      <c r="MJ746" s="8"/>
      <c r="MK746" s="8"/>
      <c r="ML746" s="8"/>
      <c r="MM746" s="8"/>
      <c r="MN746" s="8"/>
      <c r="MO746" s="8"/>
      <c r="MP746" s="8"/>
      <c r="MQ746" s="8"/>
      <c r="MR746" s="8"/>
      <c r="MS746" s="8"/>
      <c r="MT746" s="8"/>
      <c r="MU746" s="8"/>
      <c r="MV746" s="8"/>
      <c r="MW746" s="8"/>
      <c r="MX746" s="8"/>
      <c r="MY746" s="8"/>
      <c r="MZ746" s="8"/>
      <c r="NA746" s="8"/>
      <c r="NB746" s="8"/>
      <c r="NC746" s="8"/>
      <c r="ND746" s="8"/>
      <c r="NE746" s="8"/>
      <c r="NF746" s="8"/>
      <c r="NG746" s="8"/>
      <c r="NH746" s="8"/>
      <c r="NI746" s="8"/>
      <c r="NJ746" s="8"/>
      <c r="NK746" s="8"/>
      <c r="NL746" s="8"/>
      <c r="NM746" s="8"/>
      <c r="NN746" s="8"/>
      <c r="NO746" s="8"/>
      <c r="NP746" s="8"/>
      <c r="NQ746" s="8"/>
      <c r="NR746" s="8"/>
      <c r="NS746" s="8"/>
      <c r="NT746" s="8"/>
      <c r="NU746" s="8"/>
      <c r="NV746" s="8"/>
      <c r="NW746" s="8"/>
      <c r="NX746" s="8"/>
      <c r="NY746" s="8"/>
      <c r="NZ746" s="8"/>
      <c r="OA746" s="8"/>
      <c r="OB746" s="8"/>
      <c r="OC746" s="8"/>
      <c r="OD746" s="8"/>
      <c r="OE746" s="8"/>
      <c r="OF746" s="8"/>
      <c r="OG746" s="8"/>
      <c r="OH746" s="8"/>
      <c r="OI746" s="8"/>
      <c r="OJ746" s="8"/>
      <c r="OK746" s="8"/>
      <c r="OL746" s="8"/>
      <c r="OM746" s="8"/>
      <c r="ON746" s="8"/>
      <c r="OO746" s="8"/>
      <c r="OP746" s="8"/>
      <c r="OQ746" s="8"/>
      <c r="OR746" s="8"/>
      <c r="OS746" s="8"/>
      <c r="OT746" s="8"/>
      <c r="OU746" s="8"/>
      <c r="OV746" s="8"/>
      <c r="OW746" s="8"/>
      <c r="OX746" s="8"/>
      <c r="OY746" s="8"/>
      <c r="OZ746" s="8"/>
      <c r="PA746" s="8"/>
      <c r="PB746" s="8"/>
      <c r="PC746" s="8"/>
      <c r="PD746" s="8"/>
      <c r="PE746" s="8"/>
      <c r="PF746" s="8"/>
      <c r="PG746" s="8"/>
      <c r="PH746" s="8"/>
      <c r="PI746" s="8"/>
      <c r="PJ746" s="8"/>
      <c r="PK746" s="8"/>
    </row>
    <row r="747" spans="2:427" x14ac:dyDescent="0.25"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</row>
    <row r="748" spans="2:427" x14ac:dyDescent="0.25"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  <c r="LZ748" s="8"/>
      <c r="MA748" s="8"/>
      <c r="MB748" s="8"/>
      <c r="MC748" s="8"/>
      <c r="MD748" s="8"/>
      <c r="ME748" s="8"/>
      <c r="MF748" s="8"/>
      <c r="MG748" s="8"/>
      <c r="MH748" s="8"/>
      <c r="MI748" s="8"/>
      <c r="MJ748" s="8"/>
      <c r="MK748" s="8"/>
      <c r="ML748" s="8"/>
      <c r="MM748" s="8"/>
      <c r="MN748" s="8"/>
      <c r="MO748" s="8"/>
      <c r="MP748" s="8"/>
      <c r="MQ748" s="8"/>
      <c r="MR748" s="8"/>
      <c r="MS748" s="8"/>
      <c r="MT748" s="8"/>
      <c r="MU748" s="8"/>
      <c r="MV748" s="8"/>
      <c r="MW748" s="8"/>
      <c r="MX748" s="8"/>
      <c r="MY748" s="8"/>
      <c r="MZ748" s="8"/>
      <c r="NA748" s="8"/>
      <c r="NB748" s="8"/>
      <c r="NC748" s="8"/>
      <c r="ND748" s="8"/>
      <c r="NE748" s="8"/>
      <c r="NF748" s="8"/>
      <c r="NG748" s="8"/>
      <c r="NH748" s="8"/>
      <c r="NI748" s="8"/>
      <c r="NJ748" s="8"/>
      <c r="NK748" s="8"/>
      <c r="NL748" s="8"/>
      <c r="NM748" s="8"/>
      <c r="NN748" s="8"/>
      <c r="NO748" s="8"/>
      <c r="NP748" s="8"/>
      <c r="NQ748" s="8"/>
      <c r="NR748" s="8"/>
      <c r="NS748" s="8"/>
      <c r="NT748" s="8"/>
      <c r="NU748" s="8"/>
      <c r="NV748" s="8"/>
      <c r="NW748" s="8"/>
      <c r="NX748" s="8"/>
      <c r="NY748" s="8"/>
      <c r="NZ748" s="8"/>
      <c r="OA748" s="8"/>
      <c r="OB748" s="8"/>
      <c r="OC748" s="8"/>
      <c r="OD748" s="8"/>
      <c r="OE748" s="8"/>
      <c r="OF748" s="8"/>
      <c r="OG748" s="8"/>
      <c r="OH748" s="8"/>
      <c r="OI748" s="8"/>
      <c r="OJ748" s="8"/>
      <c r="OK748" s="8"/>
      <c r="OL748" s="8"/>
      <c r="OM748" s="8"/>
      <c r="ON748" s="8"/>
      <c r="OO748" s="8"/>
      <c r="OP748" s="8"/>
      <c r="OQ748" s="8"/>
      <c r="OR748" s="8"/>
      <c r="OS748" s="8"/>
      <c r="OT748" s="8"/>
      <c r="OU748" s="8"/>
      <c r="OV748" s="8"/>
      <c r="OW748" s="8"/>
      <c r="OX748" s="8"/>
      <c r="OY748" s="8"/>
      <c r="OZ748" s="8"/>
      <c r="PA748" s="8"/>
      <c r="PB748" s="8"/>
      <c r="PC748" s="8"/>
      <c r="PD748" s="8"/>
      <c r="PE748" s="8"/>
      <c r="PF748" s="8"/>
      <c r="PG748" s="8"/>
      <c r="PH748" s="8"/>
      <c r="PI748" s="8"/>
      <c r="PJ748" s="8"/>
      <c r="PK748" s="8"/>
    </row>
    <row r="749" spans="2:427" x14ac:dyDescent="0.25"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</row>
    <row r="750" spans="2:427" x14ac:dyDescent="0.25"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  <c r="LZ750" s="8"/>
      <c r="MA750" s="8"/>
      <c r="MB750" s="8"/>
      <c r="MC750" s="8"/>
      <c r="MD750" s="8"/>
      <c r="ME750" s="8"/>
      <c r="MF750" s="8"/>
      <c r="MG750" s="8"/>
      <c r="MH750" s="8"/>
      <c r="MI750" s="8"/>
      <c r="MJ750" s="8"/>
      <c r="MK750" s="8"/>
      <c r="ML750" s="8"/>
      <c r="MM750" s="8"/>
      <c r="MN750" s="8"/>
      <c r="MO750" s="8"/>
      <c r="MP750" s="8"/>
      <c r="MQ750" s="8"/>
      <c r="MR750" s="8"/>
      <c r="MS750" s="8"/>
      <c r="MT750" s="8"/>
      <c r="MU750" s="8"/>
      <c r="MV750" s="8"/>
      <c r="MW750" s="8"/>
      <c r="MX750" s="8"/>
      <c r="MY750" s="8"/>
      <c r="MZ750" s="8"/>
      <c r="NA750" s="8"/>
      <c r="NB750" s="8"/>
      <c r="NC750" s="8"/>
      <c r="ND750" s="8"/>
      <c r="NE750" s="8"/>
      <c r="NF750" s="8"/>
      <c r="NG750" s="8"/>
      <c r="NH750" s="8"/>
      <c r="NI750" s="8"/>
      <c r="NJ750" s="8"/>
      <c r="NK750" s="8"/>
      <c r="NL750" s="8"/>
      <c r="NM750" s="8"/>
      <c r="NN750" s="8"/>
      <c r="NO750" s="8"/>
      <c r="NP750" s="8"/>
      <c r="NQ750" s="8"/>
      <c r="NR750" s="8"/>
      <c r="NS750" s="8"/>
      <c r="NT750" s="8"/>
      <c r="NU750" s="8"/>
      <c r="NV750" s="8"/>
      <c r="NW750" s="8"/>
      <c r="NX750" s="8"/>
      <c r="NY750" s="8"/>
      <c r="NZ750" s="8"/>
      <c r="OA750" s="8"/>
      <c r="OB750" s="8"/>
      <c r="OC750" s="8"/>
      <c r="OD750" s="8"/>
      <c r="OE750" s="8"/>
      <c r="OF750" s="8"/>
      <c r="OG750" s="8"/>
      <c r="OH750" s="8"/>
      <c r="OI750" s="8"/>
      <c r="OJ750" s="8"/>
      <c r="OK750" s="8"/>
      <c r="OL750" s="8"/>
      <c r="OM750" s="8"/>
      <c r="ON750" s="8"/>
      <c r="OO750" s="8"/>
      <c r="OP750" s="8"/>
      <c r="OQ750" s="8"/>
      <c r="OR750" s="8"/>
      <c r="OS750" s="8"/>
      <c r="OT750" s="8"/>
      <c r="OU750" s="8"/>
      <c r="OV750" s="8"/>
      <c r="OW750" s="8"/>
      <c r="OX750" s="8"/>
      <c r="OY750" s="8"/>
      <c r="OZ750" s="8"/>
      <c r="PA750" s="8"/>
      <c r="PB750" s="8"/>
      <c r="PC750" s="8"/>
      <c r="PD750" s="8"/>
      <c r="PE750" s="8"/>
      <c r="PF750" s="8"/>
      <c r="PG750" s="8"/>
      <c r="PH750" s="8"/>
      <c r="PI750" s="8"/>
      <c r="PJ750" s="8"/>
      <c r="PK750" s="8"/>
    </row>
    <row r="751" spans="2:427" x14ac:dyDescent="0.25"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</row>
    <row r="752" spans="2:427" x14ac:dyDescent="0.25"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  <c r="LZ752" s="8"/>
      <c r="MA752" s="8"/>
      <c r="MB752" s="8"/>
      <c r="MC752" s="8"/>
      <c r="MD752" s="8"/>
      <c r="ME752" s="8"/>
      <c r="MF752" s="8"/>
      <c r="MG752" s="8"/>
      <c r="MH752" s="8"/>
      <c r="MI752" s="8"/>
      <c r="MJ752" s="8"/>
      <c r="MK752" s="8"/>
      <c r="ML752" s="8"/>
      <c r="MM752" s="8"/>
      <c r="MN752" s="8"/>
      <c r="MO752" s="8"/>
      <c r="MP752" s="8"/>
      <c r="MQ752" s="8"/>
      <c r="MR752" s="8"/>
      <c r="MS752" s="8"/>
      <c r="MT752" s="8"/>
      <c r="MU752" s="8"/>
      <c r="MV752" s="8"/>
      <c r="MW752" s="8"/>
      <c r="MX752" s="8"/>
      <c r="MY752" s="8"/>
      <c r="MZ752" s="8"/>
      <c r="NA752" s="8"/>
      <c r="NB752" s="8"/>
      <c r="NC752" s="8"/>
      <c r="ND752" s="8"/>
      <c r="NE752" s="8"/>
      <c r="NF752" s="8"/>
      <c r="NG752" s="8"/>
      <c r="NH752" s="8"/>
      <c r="NI752" s="8"/>
      <c r="NJ752" s="8"/>
      <c r="NK752" s="8"/>
      <c r="NL752" s="8"/>
      <c r="NM752" s="8"/>
      <c r="NN752" s="8"/>
      <c r="NO752" s="8"/>
      <c r="NP752" s="8"/>
      <c r="NQ752" s="8"/>
      <c r="NR752" s="8"/>
      <c r="NS752" s="8"/>
      <c r="NT752" s="8"/>
      <c r="NU752" s="8"/>
      <c r="NV752" s="8"/>
      <c r="NW752" s="8"/>
      <c r="NX752" s="8"/>
      <c r="NY752" s="8"/>
      <c r="NZ752" s="8"/>
      <c r="OA752" s="8"/>
      <c r="OB752" s="8"/>
      <c r="OC752" s="8"/>
      <c r="OD752" s="8"/>
      <c r="OE752" s="8"/>
      <c r="OF752" s="8"/>
      <c r="OG752" s="8"/>
      <c r="OH752" s="8"/>
      <c r="OI752" s="8"/>
      <c r="OJ752" s="8"/>
      <c r="OK752" s="8"/>
      <c r="OL752" s="8"/>
      <c r="OM752" s="8"/>
      <c r="ON752" s="8"/>
      <c r="OO752" s="8"/>
      <c r="OP752" s="8"/>
      <c r="OQ752" s="8"/>
      <c r="OR752" s="8"/>
      <c r="OS752" s="8"/>
      <c r="OT752" s="8"/>
      <c r="OU752" s="8"/>
      <c r="OV752" s="8"/>
      <c r="OW752" s="8"/>
      <c r="OX752" s="8"/>
      <c r="OY752" s="8"/>
      <c r="OZ752" s="8"/>
      <c r="PA752" s="8"/>
      <c r="PB752" s="8"/>
      <c r="PC752" s="8"/>
      <c r="PD752" s="8"/>
      <c r="PE752" s="8"/>
      <c r="PF752" s="8"/>
      <c r="PG752" s="8"/>
      <c r="PH752" s="8"/>
      <c r="PI752" s="8"/>
      <c r="PJ752" s="8"/>
      <c r="PK752" s="8"/>
    </row>
    <row r="753" spans="2:427" x14ac:dyDescent="0.25"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</row>
    <row r="754" spans="2:427" x14ac:dyDescent="0.25"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</row>
    <row r="755" spans="2:427" x14ac:dyDescent="0.25"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</row>
    <row r="756" spans="2:427" x14ac:dyDescent="0.25"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  <c r="LZ756" s="8"/>
      <c r="MA756" s="8"/>
      <c r="MB756" s="8"/>
      <c r="MC756" s="8"/>
      <c r="MD756" s="8"/>
      <c r="ME756" s="8"/>
      <c r="MF756" s="8"/>
      <c r="MG756" s="8"/>
      <c r="MH756" s="8"/>
      <c r="MI756" s="8"/>
      <c r="MJ756" s="8"/>
      <c r="MK756" s="8"/>
      <c r="ML756" s="8"/>
      <c r="MM756" s="8"/>
      <c r="MN756" s="8"/>
      <c r="MO756" s="8"/>
      <c r="MP756" s="8"/>
      <c r="MQ756" s="8"/>
      <c r="MR756" s="8"/>
      <c r="MS756" s="8"/>
      <c r="MT756" s="8"/>
      <c r="MU756" s="8"/>
      <c r="MV756" s="8"/>
      <c r="MW756" s="8"/>
      <c r="MX756" s="8"/>
      <c r="MY756" s="8"/>
      <c r="MZ756" s="8"/>
      <c r="NA756" s="8"/>
      <c r="NB756" s="8"/>
      <c r="NC756" s="8"/>
      <c r="ND756" s="8"/>
      <c r="NE756" s="8"/>
      <c r="NF756" s="8"/>
      <c r="NG756" s="8"/>
      <c r="NH756" s="8"/>
      <c r="NI756" s="8"/>
      <c r="NJ756" s="8"/>
      <c r="NK756" s="8"/>
      <c r="NL756" s="8"/>
      <c r="NM756" s="8"/>
      <c r="NN756" s="8"/>
      <c r="NO756" s="8"/>
      <c r="NP756" s="8"/>
      <c r="NQ756" s="8"/>
      <c r="NR756" s="8"/>
      <c r="NS756" s="8"/>
      <c r="NT756" s="8"/>
      <c r="NU756" s="8"/>
      <c r="NV756" s="8"/>
      <c r="NW756" s="8"/>
      <c r="NX756" s="8"/>
      <c r="NY756" s="8"/>
      <c r="NZ756" s="8"/>
      <c r="OA756" s="8"/>
      <c r="OB756" s="8"/>
      <c r="OC756" s="8"/>
      <c r="OD756" s="8"/>
      <c r="OE756" s="8"/>
      <c r="OF756" s="8"/>
      <c r="OG756" s="8"/>
      <c r="OH756" s="8"/>
      <c r="OI756" s="8"/>
      <c r="OJ756" s="8"/>
      <c r="OK756" s="8"/>
      <c r="OL756" s="8"/>
      <c r="OM756" s="8"/>
      <c r="ON756" s="8"/>
      <c r="OO756" s="8"/>
      <c r="OP756" s="8"/>
      <c r="OQ756" s="8"/>
      <c r="OR756" s="8"/>
      <c r="OS756" s="8"/>
      <c r="OT756" s="8"/>
      <c r="OU756" s="8"/>
      <c r="OV756" s="8"/>
      <c r="OW756" s="8"/>
      <c r="OX756" s="8"/>
      <c r="OY756" s="8"/>
      <c r="OZ756" s="8"/>
      <c r="PA756" s="8"/>
      <c r="PB756" s="8"/>
      <c r="PC756" s="8"/>
      <c r="PD756" s="8"/>
      <c r="PE756" s="8"/>
      <c r="PF756" s="8"/>
      <c r="PG756" s="8"/>
      <c r="PH756" s="8"/>
      <c r="PI756" s="8"/>
      <c r="PJ756" s="8"/>
      <c r="PK756" s="8"/>
    </row>
    <row r="757" spans="2:427" x14ac:dyDescent="0.25"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8"/>
      <c r="MT757" s="8"/>
      <c r="MU757" s="8"/>
      <c r="MV757" s="8"/>
      <c r="MW757" s="8"/>
      <c r="MX757" s="8"/>
      <c r="MY757" s="8"/>
      <c r="MZ757" s="8"/>
      <c r="NA757" s="8"/>
      <c r="NB757" s="8"/>
      <c r="NC757" s="8"/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</row>
    <row r="758" spans="2:427" x14ac:dyDescent="0.25"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  <c r="LZ758" s="8"/>
      <c r="MA758" s="8"/>
      <c r="MB758" s="8"/>
      <c r="MC758" s="8"/>
      <c r="MD758" s="8"/>
      <c r="ME758" s="8"/>
      <c r="MF758" s="8"/>
      <c r="MG758" s="8"/>
      <c r="MH758" s="8"/>
      <c r="MI758" s="8"/>
      <c r="MJ758" s="8"/>
      <c r="MK758" s="8"/>
      <c r="ML758" s="8"/>
      <c r="MM758" s="8"/>
      <c r="MN758" s="8"/>
      <c r="MO758" s="8"/>
      <c r="MP758" s="8"/>
      <c r="MQ758" s="8"/>
      <c r="MR758" s="8"/>
      <c r="MS758" s="8"/>
      <c r="MT758" s="8"/>
      <c r="MU758" s="8"/>
      <c r="MV758" s="8"/>
      <c r="MW758" s="8"/>
      <c r="MX758" s="8"/>
      <c r="MY758" s="8"/>
      <c r="MZ758" s="8"/>
      <c r="NA758" s="8"/>
      <c r="NB758" s="8"/>
      <c r="NC758" s="8"/>
      <c r="ND758" s="8"/>
      <c r="NE758" s="8"/>
      <c r="NF758" s="8"/>
      <c r="NG758" s="8"/>
      <c r="NH758" s="8"/>
      <c r="NI758" s="8"/>
      <c r="NJ758" s="8"/>
      <c r="NK758" s="8"/>
      <c r="NL758" s="8"/>
      <c r="NM758" s="8"/>
      <c r="NN758" s="8"/>
      <c r="NO758" s="8"/>
      <c r="NP758" s="8"/>
      <c r="NQ758" s="8"/>
      <c r="NR758" s="8"/>
      <c r="NS758" s="8"/>
      <c r="NT758" s="8"/>
      <c r="NU758" s="8"/>
      <c r="NV758" s="8"/>
      <c r="NW758" s="8"/>
      <c r="NX758" s="8"/>
      <c r="NY758" s="8"/>
      <c r="NZ758" s="8"/>
      <c r="OA758" s="8"/>
      <c r="OB758" s="8"/>
      <c r="OC758" s="8"/>
      <c r="OD758" s="8"/>
      <c r="OE758" s="8"/>
      <c r="OF758" s="8"/>
      <c r="OG758" s="8"/>
      <c r="OH758" s="8"/>
      <c r="OI758" s="8"/>
      <c r="OJ758" s="8"/>
      <c r="OK758" s="8"/>
      <c r="OL758" s="8"/>
      <c r="OM758" s="8"/>
      <c r="ON758" s="8"/>
      <c r="OO758" s="8"/>
      <c r="OP758" s="8"/>
      <c r="OQ758" s="8"/>
      <c r="OR758" s="8"/>
      <c r="OS758" s="8"/>
      <c r="OT758" s="8"/>
      <c r="OU758" s="8"/>
      <c r="OV758" s="8"/>
      <c r="OW758" s="8"/>
      <c r="OX758" s="8"/>
      <c r="OY758" s="8"/>
      <c r="OZ758" s="8"/>
      <c r="PA758" s="8"/>
      <c r="PB758" s="8"/>
      <c r="PC758" s="8"/>
      <c r="PD758" s="8"/>
      <c r="PE758" s="8"/>
      <c r="PF758" s="8"/>
      <c r="PG758" s="8"/>
      <c r="PH758" s="8"/>
      <c r="PI758" s="8"/>
      <c r="PJ758" s="8"/>
      <c r="PK758" s="8"/>
    </row>
    <row r="759" spans="2:427" x14ac:dyDescent="0.25"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  <c r="LZ759" s="8"/>
      <c r="MA759" s="8"/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</row>
    <row r="760" spans="2:427" x14ac:dyDescent="0.25"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  <c r="LZ760" s="8"/>
      <c r="MA760" s="8"/>
      <c r="MB760" s="8"/>
      <c r="MC760" s="8"/>
      <c r="MD760" s="8"/>
      <c r="ME760" s="8"/>
      <c r="MF760" s="8"/>
      <c r="MG760" s="8"/>
      <c r="MH760" s="8"/>
      <c r="MI760" s="8"/>
      <c r="MJ760" s="8"/>
      <c r="MK760" s="8"/>
      <c r="ML760" s="8"/>
      <c r="MM760" s="8"/>
      <c r="MN760" s="8"/>
      <c r="MO760" s="8"/>
      <c r="MP760" s="8"/>
      <c r="MQ760" s="8"/>
      <c r="MR760" s="8"/>
      <c r="MS760" s="8"/>
      <c r="MT760" s="8"/>
      <c r="MU760" s="8"/>
      <c r="MV760" s="8"/>
      <c r="MW760" s="8"/>
      <c r="MX760" s="8"/>
      <c r="MY760" s="8"/>
      <c r="MZ760" s="8"/>
      <c r="NA760" s="8"/>
      <c r="NB760" s="8"/>
      <c r="NC760" s="8"/>
      <c r="ND760" s="8"/>
      <c r="NE760" s="8"/>
      <c r="NF760" s="8"/>
      <c r="NG760" s="8"/>
      <c r="NH760" s="8"/>
      <c r="NI760" s="8"/>
      <c r="NJ760" s="8"/>
      <c r="NK760" s="8"/>
      <c r="NL760" s="8"/>
      <c r="NM760" s="8"/>
      <c r="NN760" s="8"/>
      <c r="NO760" s="8"/>
      <c r="NP760" s="8"/>
      <c r="NQ760" s="8"/>
      <c r="NR760" s="8"/>
      <c r="NS760" s="8"/>
      <c r="NT760" s="8"/>
      <c r="NU760" s="8"/>
      <c r="NV760" s="8"/>
      <c r="NW760" s="8"/>
      <c r="NX760" s="8"/>
      <c r="NY760" s="8"/>
      <c r="NZ760" s="8"/>
      <c r="OA760" s="8"/>
      <c r="OB760" s="8"/>
      <c r="OC760" s="8"/>
      <c r="OD760" s="8"/>
      <c r="OE760" s="8"/>
      <c r="OF760" s="8"/>
      <c r="OG760" s="8"/>
      <c r="OH760" s="8"/>
      <c r="OI760" s="8"/>
      <c r="OJ760" s="8"/>
      <c r="OK760" s="8"/>
      <c r="OL760" s="8"/>
      <c r="OM760" s="8"/>
      <c r="ON760" s="8"/>
      <c r="OO760" s="8"/>
      <c r="OP760" s="8"/>
      <c r="OQ760" s="8"/>
      <c r="OR760" s="8"/>
      <c r="OS760" s="8"/>
      <c r="OT760" s="8"/>
      <c r="OU760" s="8"/>
      <c r="OV760" s="8"/>
      <c r="OW760" s="8"/>
      <c r="OX760" s="8"/>
      <c r="OY760" s="8"/>
      <c r="OZ760" s="8"/>
      <c r="PA760" s="8"/>
      <c r="PB760" s="8"/>
      <c r="PC760" s="8"/>
      <c r="PD760" s="8"/>
      <c r="PE760" s="8"/>
      <c r="PF760" s="8"/>
      <c r="PG760" s="8"/>
      <c r="PH760" s="8"/>
      <c r="PI760" s="8"/>
      <c r="PJ760" s="8"/>
      <c r="PK760" s="8"/>
    </row>
    <row r="761" spans="2:427" x14ac:dyDescent="0.25"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</row>
    <row r="762" spans="2:427" x14ac:dyDescent="0.25"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  <c r="LZ762" s="8"/>
      <c r="MA762" s="8"/>
      <c r="MB762" s="8"/>
      <c r="MC762" s="8"/>
      <c r="MD762" s="8"/>
      <c r="ME762" s="8"/>
      <c r="MF762" s="8"/>
      <c r="MG762" s="8"/>
      <c r="MH762" s="8"/>
      <c r="MI762" s="8"/>
      <c r="MJ762" s="8"/>
      <c r="MK762" s="8"/>
      <c r="ML762" s="8"/>
      <c r="MM762" s="8"/>
      <c r="MN762" s="8"/>
      <c r="MO762" s="8"/>
      <c r="MP762" s="8"/>
      <c r="MQ762" s="8"/>
      <c r="MR762" s="8"/>
      <c r="MS762" s="8"/>
      <c r="MT762" s="8"/>
      <c r="MU762" s="8"/>
      <c r="MV762" s="8"/>
      <c r="MW762" s="8"/>
      <c r="MX762" s="8"/>
      <c r="MY762" s="8"/>
      <c r="MZ762" s="8"/>
      <c r="NA762" s="8"/>
      <c r="NB762" s="8"/>
      <c r="NC762" s="8"/>
      <c r="ND762" s="8"/>
      <c r="NE762" s="8"/>
      <c r="NF762" s="8"/>
      <c r="NG762" s="8"/>
      <c r="NH762" s="8"/>
      <c r="NI762" s="8"/>
      <c r="NJ762" s="8"/>
      <c r="NK762" s="8"/>
      <c r="NL762" s="8"/>
      <c r="NM762" s="8"/>
      <c r="NN762" s="8"/>
      <c r="NO762" s="8"/>
      <c r="NP762" s="8"/>
      <c r="NQ762" s="8"/>
      <c r="NR762" s="8"/>
      <c r="NS762" s="8"/>
      <c r="NT762" s="8"/>
      <c r="NU762" s="8"/>
      <c r="NV762" s="8"/>
      <c r="NW762" s="8"/>
      <c r="NX762" s="8"/>
      <c r="NY762" s="8"/>
      <c r="NZ762" s="8"/>
      <c r="OA762" s="8"/>
      <c r="OB762" s="8"/>
      <c r="OC762" s="8"/>
      <c r="OD762" s="8"/>
      <c r="OE762" s="8"/>
      <c r="OF762" s="8"/>
      <c r="OG762" s="8"/>
      <c r="OH762" s="8"/>
      <c r="OI762" s="8"/>
      <c r="OJ762" s="8"/>
      <c r="OK762" s="8"/>
      <c r="OL762" s="8"/>
      <c r="OM762" s="8"/>
      <c r="ON762" s="8"/>
      <c r="OO762" s="8"/>
      <c r="OP762" s="8"/>
      <c r="OQ762" s="8"/>
      <c r="OR762" s="8"/>
      <c r="OS762" s="8"/>
      <c r="OT762" s="8"/>
      <c r="OU762" s="8"/>
      <c r="OV762" s="8"/>
      <c r="OW762" s="8"/>
      <c r="OX762" s="8"/>
      <c r="OY762" s="8"/>
      <c r="OZ762" s="8"/>
      <c r="PA762" s="8"/>
      <c r="PB762" s="8"/>
      <c r="PC762" s="8"/>
      <c r="PD762" s="8"/>
      <c r="PE762" s="8"/>
      <c r="PF762" s="8"/>
      <c r="PG762" s="8"/>
      <c r="PH762" s="8"/>
      <c r="PI762" s="8"/>
      <c r="PJ762" s="8"/>
      <c r="PK762" s="8"/>
    </row>
    <row r="763" spans="2:427" x14ac:dyDescent="0.25"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  <c r="LZ763" s="8"/>
      <c r="MA763" s="8"/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</row>
    <row r="764" spans="2:427" x14ac:dyDescent="0.25"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  <c r="LZ764" s="8"/>
      <c r="MA764" s="8"/>
      <c r="MB764" s="8"/>
      <c r="MC764" s="8"/>
      <c r="MD764" s="8"/>
      <c r="ME764" s="8"/>
      <c r="MF764" s="8"/>
      <c r="MG764" s="8"/>
      <c r="MH764" s="8"/>
      <c r="MI764" s="8"/>
      <c r="MJ764" s="8"/>
      <c r="MK764" s="8"/>
      <c r="ML764" s="8"/>
      <c r="MM764" s="8"/>
      <c r="MN764" s="8"/>
      <c r="MO764" s="8"/>
      <c r="MP764" s="8"/>
      <c r="MQ764" s="8"/>
      <c r="MR764" s="8"/>
      <c r="MS764" s="8"/>
      <c r="MT764" s="8"/>
      <c r="MU764" s="8"/>
      <c r="MV764" s="8"/>
      <c r="MW764" s="8"/>
      <c r="MX764" s="8"/>
      <c r="MY764" s="8"/>
      <c r="MZ764" s="8"/>
      <c r="NA764" s="8"/>
      <c r="NB764" s="8"/>
      <c r="NC764" s="8"/>
      <c r="ND764" s="8"/>
      <c r="NE764" s="8"/>
      <c r="NF764" s="8"/>
      <c r="NG764" s="8"/>
      <c r="NH764" s="8"/>
      <c r="NI764" s="8"/>
      <c r="NJ764" s="8"/>
      <c r="NK764" s="8"/>
      <c r="NL764" s="8"/>
      <c r="NM764" s="8"/>
      <c r="NN764" s="8"/>
      <c r="NO764" s="8"/>
      <c r="NP764" s="8"/>
      <c r="NQ764" s="8"/>
      <c r="NR764" s="8"/>
      <c r="NS764" s="8"/>
      <c r="NT764" s="8"/>
      <c r="NU764" s="8"/>
      <c r="NV764" s="8"/>
      <c r="NW764" s="8"/>
      <c r="NX764" s="8"/>
      <c r="NY764" s="8"/>
      <c r="NZ764" s="8"/>
      <c r="OA764" s="8"/>
      <c r="OB764" s="8"/>
      <c r="OC764" s="8"/>
      <c r="OD764" s="8"/>
      <c r="OE764" s="8"/>
      <c r="OF764" s="8"/>
      <c r="OG764" s="8"/>
      <c r="OH764" s="8"/>
      <c r="OI764" s="8"/>
      <c r="OJ764" s="8"/>
      <c r="OK764" s="8"/>
      <c r="OL764" s="8"/>
      <c r="OM764" s="8"/>
      <c r="ON764" s="8"/>
      <c r="OO764" s="8"/>
      <c r="OP764" s="8"/>
      <c r="OQ764" s="8"/>
      <c r="OR764" s="8"/>
      <c r="OS764" s="8"/>
      <c r="OT764" s="8"/>
      <c r="OU764" s="8"/>
      <c r="OV764" s="8"/>
      <c r="OW764" s="8"/>
      <c r="OX764" s="8"/>
      <c r="OY764" s="8"/>
      <c r="OZ764" s="8"/>
      <c r="PA764" s="8"/>
      <c r="PB764" s="8"/>
      <c r="PC764" s="8"/>
      <c r="PD764" s="8"/>
      <c r="PE764" s="8"/>
      <c r="PF764" s="8"/>
      <c r="PG764" s="8"/>
      <c r="PH764" s="8"/>
      <c r="PI764" s="8"/>
      <c r="PJ764" s="8"/>
      <c r="PK764" s="8"/>
    </row>
    <row r="765" spans="2:427" x14ac:dyDescent="0.25"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  <c r="LZ765" s="8"/>
      <c r="MA765" s="8"/>
      <c r="MB765" s="8"/>
      <c r="MC765" s="8"/>
      <c r="MD765" s="8"/>
      <c r="ME765" s="8"/>
      <c r="MF765" s="8"/>
      <c r="MG765" s="8"/>
      <c r="MH765" s="8"/>
      <c r="MI765" s="8"/>
      <c r="MJ765" s="8"/>
      <c r="MK765" s="8"/>
      <c r="ML765" s="8"/>
      <c r="MM765" s="8"/>
      <c r="MN765" s="8"/>
      <c r="MO765" s="8"/>
      <c r="MP765" s="8"/>
      <c r="MQ765" s="8"/>
      <c r="MR765" s="8"/>
      <c r="MS765" s="8"/>
      <c r="MT765" s="8"/>
      <c r="MU765" s="8"/>
      <c r="MV765" s="8"/>
      <c r="MW765" s="8"/>
      <c r="MX765" s="8"/>
      <c r="MY765" s="8"/>
      <c r="MZ765" s="8"/>
      <c r="NA765" s="8"/>
      <c r="NB765" s="8"/>
      <c r="NC765" s="8"/>
      <c r="ND765" s="8"/>
      <c r="NE765" s="8"/>
      <c r="NF765" s="8"/>
      <c r="NG765" s="8"/>
      <c r="NH765" s="8"/>
      <c r="NI765" s="8"/>
      <c r="NJ765" s="8"/>
      <c r="NK765" s="8"/>
      <c r="NL765" s="8"/>
      <c r="NM765" s="8"/>
      <c r="NN765" s="8"/>
      <c r="NO765" s="8"/>
      <c r="NP765" s="8"/>
      <c r="NQ765" s="8"/>
      <c r="NR765" s="8"/>
      <c r="NS765" s="8"/>
      <c r="NT765" s="8"/>
      <c r="NU765" s="8"/>
      <c r="NV765" s="8"/>
      <c r="NW765" s="8"/>
      <c r="NX765" s="8"/>
      <c r="NY765" s="8"/>
      <c r="NZ765" s="8"/>
      <c r="OA765" s="8"/>
      <c r="OB765" s="8"/>
      <c r="OC765" s="8"/>
      <c r="OD765" s="8"/>
      <c r="OE765" s="8"/>
      <c r="OF765" s="8"/>
      <c r="OG765" s="8"/>
      <c r="OH765" s="8"/>
      <c r="OI765" s="8"/>
      <c r="OJ765" s="8"/>
      <c r="OK765" s="8"/>
      <c r="OL765" s="8"/>
      <c r="OM765" s="8"/>
      <c r="ON765" s="8"/>
      <c r="OO765" s="8"/>
      <c r="OP765" s="8"/>
      <c r="OQ765" s="8"/>
      <c r="OR765" s="8"/>
      <c r="OS765" s="8"/>
      <c r="OT765" s="8"/>
      <c r="OU765" s="8"/>
      <c r="OV765" s="8"/>
      <c r="OW765" s="8"/>
      <c r="OX765" s="8"/>
      <c r="OY765" s="8"/>
      <c r="OZ765" s="8"/>
      <c r="PA765" s="8"/>
      <c r="PB765" s="8"/>
      <c r="PC765" s="8"/>
      <c r="PD765" s="8"/>
      <c r="PE765" s="8"/>
      <c r="PF765" s="8"/>
      <c r="PG765" s="8"/>
      <c r="PH765" s="8"/>
      <c r="PI765" s="8"/>
      <c r="PJ765" s="8"/>
      <c r="PK765" s="8"/>
    </row>
    <row r="766" spans="2:427" x14ac:dyDescent="0.25"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  <c r="LZ766" s="8"/>
      <c r="MA766" s="8"/>
      <c r="MB766" s="8"/>
      <c r="MC766" s="8"/>
      <c r="MD766" s="8"/>
      <c r="ME766" s="8"/>
      <c r="MF766" s="8"/>
      <c r="MG766" s="8"/>
      <c r="MH766" s="8"/>
      <c r="MI766" s="8"/>
      <c r="MJ766" s="8"/>
      <c r="MK766" s="8"/>
      <c r="ML766" s="8"/>
      <c r="MM766" s="8"/>
      <c r="MN766" s="8"/>
      <c r="MO766" s="8"/>
      <c r="MP766" s="8"/>
      <c r="MQ766" s="8"/>
      <c r="MR766" s="8"/>
      <c r="MS766" s="8"/>
      <c r="MT766" s="8"/>
      <c r="MU766" s="8"/>
      <c r="MV766" s="8"/>
      <c r="MW766" s="8"/>
      <c r="MX766" s="8"/>
      <c r="MY766" s="8"/>
      <c r="MZ766" s="8"/>
      <c r="NA766" s="8"/>
      <c r="NB766" s="8"/>
      <c r="NC766" s="8"/>
      <c r="ND766" s="8"/>
      <c r="NE766" s="8"/>
      <c r="NF766" s="8"/>
      <c r="NG766" s="8"/>
      <c r="NH766" s="8"/>
      <c r="NI766" s="8"/>
      <c r="NJ766" s="8"/>
      <c r="NK766" s="8"/>
      <c r="NL766" s="8"/>
      <c r="NM766" s="8"/>
      <c r="NN766" s="8"/>
      <c r="NO766" s="8"/>
      <c r="NP766" s="8"/>
      <c r="NQ766" s="8"/>
      <c r="NR766" s="8"/>
      <c r="NS766" s="8"/>
      <c r="NT766" s="8"/>
      <c r="NU766" s="8"/>
      <c r="NV766" s="8"/>
      <c r="NW766" s="8"/>
      <c r="NX766" s="8"/>
      <c r="NY766" s="8"/>
      <c r="NZ766" s="8"/>
      <c r="OA766" s="8"/>
      <c r="OB766" s="8"/>
      <c r="OC766" s="8"/>
      <c r="OD766" s="8"/>
      <c r="OE766" s="8"/>
      <c r="OF766" s="8"/>
      <c r="OG766" s="8"/>
      <c r="OH766" s="8"/>
      <c r="OI766" s="8"/>
      <c r="OJ766" s="8"/>
      <c r="OK766" s="8"/>
      <c r="OL766" s="8"/>
      <c r="OM766" s="8"/>
      <c r="ON766" s="8"/>
      <c r="OO766" s="8"/>
      <c r="OP766" s="8"/>
      <c r="OQ766" s="8"/>
      <c r="OR766" s="8"/>
      <c r="OS766" s="8"/>
      <c r="OT766" s="8"/>
      <c r="OU766" s="8"/>
      <c r="OV766" s="8"/>
      <c r="OW766" s="8"/>
      <c r="OX766" s="8"/>
      <c r="OY766" s="8"/>
      <c r="OZ766" s="8"/>
      <c r="PA766" s="8"/>
      <c r="PB766" s="8"/>
      <c r="PC766" s="8"/>
      <c r="PD766" s="8"/>
      <c r="PE766" s="8"/>
      <c r="PF766" s="8"/>
      <c r="PG766" s="8"/>
      <c r="PH766" s="8"/>
      <c r="PI766" s="8"/>
      <c r="PJ766" s="8"/>
      <c r="PK766" s="8"/>
    </row>
    <row r="767" spans="2:427" x14ac:dyDescent="0.25"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</row>
    <row r="768" spans="2:427" x14ac:dyDescent="0.25"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/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/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/>
      <c r="PG768" s="8"/>
      <c r="PH768" s="8"/>
      <c r="PI768" s="8"/>
      <c r="PJ768" s="8"/>
      <c r="PK768" s="8"/>
    </row>
    <row r="769" spans="2:427" x14ac:dyDescent="0.25"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</row>
    <row r="770" spans="2:427" x14ac:dyDescent="0.25"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  <c r="LZ770" s="8"/>
      <c r="MA770" s="8"/>
      <c r="MB770" s="8"/>
      <c r="MC770" s="8"/>
      <c r="MD770" s="8"/>
      <c r="ME770" s="8"/>
      <c r="MF770" s="8"/>
      <c r="MG770" s="8"/>
      <c r="MH770" s="8"/>
      <c r="MI770" s="8"/>
      <c r="MJ770" s="8"/>
      <c r="MK770" s="8"/>
      <c r="ML770" s="8"/>
      <c r="MM770" s="8"/>
      <c r="MN770" s="8"/>
      <c r="MO770" s="8"/>
      <c r="MP770" s="8"/>
      <c r="MQ770" s="8"/>
      <c r="MR770" s="8"/>
      <c r="MS770" s="8"/>
      <c r="MT770" s="8"/>
      <c r="MU770" s="8"/>
      <c r="MV770" s="8"/>
      <c r="MW770" s="8"/>
      <c r="MX770" s="8"/>
      <c r="MY770" s="8"/>
      <c r="MZ770" s="8"/>
      <c r="NA770" s="8"/>
      <c r="NB770" s="8"/>
      <c r="NC770" s="8"/>
      <c r="ND770" s="8"/>
      <c r="NE770" s="8"/>
      <c r="NF770" s="8"/>
      <c r="NG770" s="8"/>
      <c r="NH770" s="8"/>
      <c r="NI770" s="8"/>
      <c r="NJ770" s="8"/>
      <c r="NK770" s="8"/>
      <c r="NL770" s="8"/>
      <c r="NM770" s="8"/>
      <c r="NN770" s="8"/>
      <c r="NO770" s="8"/>
      <c r="NP770" s="8"/>
      <c r="NQ770" s="8"/>
      <c r="NR770" s="8"/>
      <c r="NS770" s="8"/>
      <c r="NT770" s="8"/>
      <c r="NU770" s="8"/>
      <c r="NV770" s="8"/>
      <c r="NW770" s="8"/>
      <c r="NX770" s="8"/>
      <c r="NY770" s="8"/>
      <c r="NZ770" s="8"/>
      <c r="OA770" s="8"/>
      <c r="OB770" s="8"/>
      <c r="OC770" s="8"/>
      <c r="OD770" s="8"/>
      <c r="OE770" s="8"/>
      <c r="OF770" s="8"/>
      <c r="OG770" s="8"/>
      <c r="OH770" s="8"/>
      <c r="OI770" s="8"/>
      <c r="OJ770" s="8"/>
      <c r="OK770" s="8"/>
      <c r="OL770" s="8"/>
      <c r="OM770" s="8"/>
      <c r="ON770" s="8"/>
      <c r="OO770" s="8"/>
      <c r="OP770" s="8"/>
      <c r="OQ770" s="8"/>
      <c r="OR770" s="8"/>
      <c r="OS770" s="8"/>
      <c r="OT770" s="8"/>
      <c r="OU770" s="8"/>
      <c r="OV770" s="8"/>
      <c r="OW770" s="8"/>
      <c r="OX770" s="8"/>
      <c r="OY770" s="8"/>
      <c r="OZ770" s="8"/>
      <c r="PA770" s="8"/>
      <c r="PB770" s="8"/>
      <c r="PC770" s="8"/>
      <c r="PD770" s="8"/>
      <c r="PE770" s="8"/>
      <c r="PF770" s="8"/>
      <c r="PG770" s="8"/>
      <c r="PH770" s="8"/>
      <c r="PI770" s="8"/>
      <c r="PJ770" s="8"/>
      <c r="PK770" s="8"/>
    </row>
    <row r="771" spans="2:427" x14ac:dyDescent="0.25"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</row>
    <row r="772" spans="2:427" x14ac:dyDescent="0.25"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  <c r="LZ772" s="8"/>
      <c r="MA772" s="8"/>
      <c r="MB772" s="8"/>
      <c r="MC772" s="8"/>
      <c r="MD772" s="8"/>
      <c r="ME772" s="8"/>
      <c r="MF772" s="8"/>
      <c r="MG772" s="8"/>
      <c r="MH772" s="8"/>
      <c r="MI772" s="8"/>
      <c r="MJ772" s="8"/>
      <c r="MK772" s="8"/>
      <c r="ML772" s="8"/>
      <c r="MM772" s="8"/>
      <c r="MN772" s="8"/>
      <c r="MO772" s="8"/>
      <c r="MP772" s="8"/>
      <c r="MQ772" s="8"/>
      <c r="MR772" s="8"/>
      <c r="MS772" s="8"/>
      <c r="MT772" s="8"/>
      <c r="MU772" s="8"/>
      <c r="MV772" s="8"/>
      <c r="MW772" s="8"/>
      <c r="MX772" s="8"/>
      <c r="MY772" s="8"/>
      <c r="MZ772" s="8"/>
      <c r="NA772" s="8"/>
      <c r="NB772" s="8"/>
      <c r="NC772" s="8"/>
      <c r="ND772" s="8"/>
      <c r="NE772" s="8"/>
      <c r="NF772" s="8"/>
      <c r="NG772" s="8"/>
      <c r="NH772" s="8"/>
      <c r="NI772" s="8"/>
      <c r="NJ772" s="8"/>
      <c r="NK772" s="8"/>
      <c r="NL772" s="8"/>
      <c r="NM772" s="8"/>
      <c r="NN772" s="8"/>
      <c r="NO772" s="8"/>
      <c r="NP772" s="8"/>
      <c r="NQ772" s="8"/>
      <c r="NR772" s="8"/>
      <c r="NS772" s="8"/>
      <c r="NT772" s="8"/>
      <c r="NU772" s="8"/>
      <c r="NV772" s="8"/>
      <c r="NW772" s="8"/>
      <c r="NX772" s="8"/>
      <c r="NY772" s="8"/>
      <c r="NZ772" s="8"/>
      <c r="OA772" s="8"/>
      <c r="OB772" s="8"/>
      <c r="OC772" s="8"/>
      <c r="OD772" s="8"/>
      <c r="OE772" s="8"/>
      <c r="OF772" s="8"/>
      <c r="OG772" s="8"/>
      <c r="OH772" s="8"/>
      <c r="OI772" s="8"/>
      <c r="OJ772" s="8"/>
      <c r="OK772" s="8"/>
      <c r="OL772" s="8"/>
      <c r="OM772" s="8"/>
      <c r="ON772" s="8"/>
      <c r="OO772" s="8"/>
      <c r="OP772" s="8"/>
      <c r="OQ772" s="8"/>
      <c r="OR772" s="8"/>
      <c r="OS772" s="8"/>
      <c r="OT772" s="8"/>
      <c r="OU772" s="8"/>
      <c r="OV772" s="8"/>
      <c r="OW772" s="8"/>
      <c r="OX772" s="8"/>
      <c r="OY772" s="8"/>
      <c r="OZ772" s="8"/>
      <c r="PA772" s="8"/>
      <c r="PB772" s="8"/>
      <c r="PC772" s="8"/>
      <c r="PD772" s="8"/>
      <c r="PE772" s="8"/>
      <c r="PF772" s="8"/>
      <c r="PG772" s="8"/>
      <c r="PH772" s="8"/>
      <c r="PI772" s="8"/>
      <c r="PJ772" s="8"/>
      <c r="PK772" s="8"/>
    </row>
    <row r="773" spans="2:427" x14ac:dyDescent="0.25"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</row>
    <row r="774" spans="2:427" x14ac:dyDescent="0.25"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  <c r="LZ774" s="8"/>
      <c r="MA774" s="8"/>
      <c r="MB774" s="8"/>
      <c r="MC774" s="8"/>
      <c r="MD774" s="8"/>
      <c r="ME774" s="8"/>
      <c r="MF774" s="8"/>
      <c r="MG774" s="8"/>
      <c r="MH774" s="8"/>
      <c r="MI774" s="8"/>
      <c r="MJ774" s="8"/>
      <c r="MK774" s="8"/>
      <c r="ML774" s="8"/>
      <c r="MM774" s="8"/>
      <c r="MN774" s="8"/>
      <c r="MO774" s="8"/>
      <c r="MP774" s="8"/>
      <c r="MQ774" s="8"/>
      <c r="MR774" s="8"/>
      <c r="MS774" s="8"/>
      <c r="MT774" s="8"/>
      <c r="MU774" s="8"/>
      <c r="MV774" s="8"/>
      <c r="MW774" s="8"/>
      <c r="MX774" s="8"/>
      <c r="MY774" s="8"/>
      <c r="MZ774" s="8"/>
      <c r="NA774" s="8"/>
      <c r="NB774" s="8"/>
      <c r="NC774" s="8"/>
      <c r="ND774" s="8"/>
      <c r="NE774" s="8"/>
      <c r="NF774" s="8"/>
      <c r="NG774" s="8"/>
      <c r="NH774" s="8"/>
      <c r="NI774" s="8"/>
      <c r="NJ774" s="8"/>
      <c r="NK774" s="8"/>
      <c r="NL774" s="8"/>
      <c r="NM774" s="8"/>
      <c r="NN774" s="8"/>
      <c r="NO774" s="8"/>
      <c r="NP774" s="8"/>
      <c r="NQ774" s="8"/>
      <c r="NR774" s="8"/>
      <c r="NS774" s="8"/>
      <c r="NT774" s="8"/>
      <c r="NU774" s="8"/>
      <c r="NV774" s="8"/>
      <c r="NW774" s="8"/>
      <c r="NX774" s="8"/>
      <c r="NY774" s="8"/>
      <c r="NZ774" s="8"/>
      <c r="OA774" s="8"/>
      <c r="OB774" s="8"/>
      <c r="OC774" s="8"/>
      <c r="OD774" s="8"/>
      <c r="OE774" s="8"/>
      <c r="OF774" s="8"/>
      <c r="OG774" s="8"/>
      <c r="OH774" s="8"/>
      <c r="OI774" s="8"/>
      <c r="OJ774" s="8"/>
      <c r="OK774" s="8"/>
      <c r="OL774" s="8"/>
      <c r="OM774" s="8"/>
      <c r="ON774" s="8"/>
      <c r="OO774" s="8"/>
      <c r="OP774" s="8"/>
      <c r="OQ774" s="8"/>
      <c r="OR774" s="8"/>
      <c r="OS774" s="8"/>
      <c r="OT774" s="8"/>
      <c r="OU774" s="8"/>
      <c r="OV774" s="8"/>
      <c r="OW774" s="8"/>
      <c r="OX774" s="8"/>
      <c r="OY774" s="8"/>
      <c r="OZ774" s="8"/>
      <c r="PA774" s="8"/>
      <c r="PB774" s="8"/>
      <c r="PC774" s="8"/>
      <c r="PD774" s="8"/>
      <c r="PE774" s="8"/>
      <c r="PF774" s="8"/>
      <c r="PG774" s="8"/>
      <c r="PH774" s="8"/>
      <c r="PI774" s="8"/>
      <c r="PJ774" s="8"/>
      <c r="PK774" s="8"/>
    </row>
    <row r="775" spans="2:427" x14ac:dyDescent="0.25"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</row>
    <row r="776" spans="2:427" x14ac:dyDescent="0.25"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  <c r="LZ776" s="8"/>
      <c r="MA776" s="8"/>
      <c r="MB776" s="8"/>
      <c r="MC776" s="8"/>
      <c r="MD776" s="8"/>
      <c r="ME776" s="8"/>
      <c r="MF776" s="8"/>
      <c r="MG776" s="8"/>
      <c r="MH776" s="8"/>
      <c r="MI776" s="8"/>
      <c r="MJ776" s="8"/>
      <c r="MK776" s="8"/>
      <c r="ML776" s="8"/>
      <c r="MM776" s="8"/>
      <c r="MN776" s="8"/>
      <c r="MO776" s="8"/>
      <c r="MP776" s="8"/>
      <c r="MQ776" s="8"/>
      <c r="MR776" s="8"/>
      <c r="MS776" s="8"/>
      <c r="MT776" s="8"/>
      <c r="MU776" s="8"/>
      <c r="MV776" s="8"/>
      <c r="MW776" s="8"/>
      <c r="MX776" s="8"/>
      <c r="MY776" s="8"/>
      <c r="MZ776" s="8"/>
      <c r="NA776" s="8"/>
      <c r="NB776" s="8"/>
      <c r="NC776" s="8"/>
      <c r="ND776" s="8"/>
      <c r="NE776" s="8"/>
      <c r="NF776" s="8"/>
      <c r="NG776" s="8"/>
      <c r="NH776" s="8"/>
      <c r="NI776" s="8"/>
      <c r="NJ776" s="8"/>
      <c r="NK776" s="8"/>
      <c r="NL776" s="8"/>
      <c r="NM776" s="8"/>
      <c r="NN776" s="8"/>
      <c r="NO776" s="8"/>
      <c r="NP776" s="8"/>
      <c r="NQ776" s="8"/>
      <c r="NR776" s="8"/>
      <c r="NS776" s="8"/>
      <c r="NT776" s="8"/>
      <c r="NU776" s="8"/>
      <c r="NV776" s="8"/>
      <c r="NW776" s="8"/>
      <c r="NX776" s="8"/>
      <c r="NY776" s="8"/>
      <c r="NZ776" s="8"/>
      <c r="OA776" s="8"/>
      <c r="OB776" s="8"/>
      <c r="OC776" s="8"/>
      <c r="OD776" s="8"/>
      <c r="OE776" s="8"/>
      <c r="OF776" s="8"/>
      <c r="OG776" s="8"/>
      <c r="OH776" s="8"/>
      <c r="OI776" s="8"/>
      <c r="OJ776" s="8"/>
      <c r="OK776" s="8"/>
      <c r="OL776" s="8"/>
      <c r="OM776" s="8"/>
      <c r="ON776" s="8"/>
      <c r="OO776" s="8"/>
      <c r="OP776" s="8"/>
      <c r="OQ776" s="8"/>
      <c r="OR776" s="8"/>
      <c r="OS776" s="8"/>
      <c r="OT776" s="8"/>
      <c r="OU776" s="8"/>
      <c r="OV776" s="8"/>
      <c r="OW776" s="8"/>
      <c r="OX776" s="8"/>
      <c r="OY776" s="8"/>
      <c r="OZ776" s="8"/>
      <c r="PA776" s="8"/>
      <c r="PB776" s="8"/>
      <c r="PC776" s="8"/>
      <c r="PD776" s="8"/>
      <c r="PE776" s="8"/>
      <c r="PF776" s="8"/>
      <c r="PG776" s="8"/>
      <c r="PH776" s="8"/>
      <c r="PI776" s="8"/>
      <c r="PJ776" s="8"/>
      <c r="PK776" s="8"/>
    </row>
    <row r="777" spans="2:427" x14ac:dyDescent="0.25"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</row>
    <row r="778" spans="2:427" x14ac:dyDescent="0.25"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  <c r="LZ778" s="8"/>
      <c r="MA778" s="8"/>
      <c r="MB778" s="8"/>
      <c r="MC778" s="8"/>
      <c r="MD778" s="8"/>
      <c r="ME778" s="8"/>
      <c r="MF778" s="8"/>
      <c r="MG778" s="8"/>
      <c r="MH778" s="8"/>
      <c r="MI778" s="8"/>
      <c r="MJ778" s="8"/>
      <c r="MK778" s="8"/>
      <c r="ML778" s="8"/>
      <c r="MM778" s="8"/>
      <c r="MN778" s="8"/>
      <c r="MO778" s="8"/>
      <c r="MP778" s="8"/>
      <c r="MQ778" s="8"/>
      <c r="MR778" s="8"/>
      <c r="MS778" s="8"/>
      <c r="MT778" s="8"/>
      <c r="MU778" s="8"/>
      <c r="MV778" s="8"/>
      <c r="MW778" s="8"/>
      <c r="MX778" s="8"/>
      <c r="MY778" s="8"/>
      <c r="MZ778" s="8"/>
      <c r="NA778" s="8"/>
      <c r="NB778" s="8"/>
      <c r="NC778" s="8"/>
      <c r="ND778" s="8"/>
      <c r="NE778" s="8"/>
      <c r="NF778" s="8"/>
      <c r="NG778" s="8"/>
      <c r="NH778" s="8"/>
      <c r="NI778" s="8"/>
      <c r="NJ778" s="8"/>
      <c r="NK778" s="8"/>
      <c r="NL778" s="8"/>
      <c r="NM778" s="8"/>
      <c r="NN778" s="8"/>
      <c r="NO778" s="8"/>
      <c r="NP778" s="8"/>
      <c r="NQ778" s="8"/>
      <c r="NR778" s="8"/>
      <c r="NS778" s="8"/>
      <c r="NT778" s="8"/>
      <c r="NU778" s="8"/>
      <c r="NV778" s="8"/>
      <c r="NW778" s="8"/>
      <c r="NX778" s="8"/>
      <c r="NY778" s="8"/>
      <c r="NZ778" s="8"/>
      <c r="OA778" s="8"/>
      <c r="OB778" s="8"/>
      <c r="OC778" s="8"/>
      <c r="OD778" s="8"/>
      <c r="OE778" s="8"/>
      <c r="OF778" s="8"/>
      <c r="OG778" s="8"/>
      <c r="OH778" s="8"/>
      <c r="OI778" s="8"/>
      <c r="OJ778" s="8"/>
      <c r="OK778" s="8"/>
      <c r="OL778" s="8"/>
      <c r="OM778" s="8"/>
      <c r="ON778" s="8"/>
      <c r="OO778" s="8"/>
      <c r="OP778" s="8"/>
      <c r="OQ778" s="8"/>
      <c r="OR778" s="8"/>
      <c r="OS778" s="8"/>
      <c r="OT778" s="8"/>
      <c r="OU778" s="8"/>
      <c r="OV778" s="8"/>
      <c r="OW778" s="8"/>
      <c r="OX778" s="8"/>
      <c r="OY778" s="8"/>
      <c r="OZ778" s="8"/>
      <c r="PA778" s="8"/>
      <c r="PB778" s="8"/>
      <c r="PC778" s="8"/>
      <c r="PD778" s="8"/>
      <c r="PE778" s="8"/>
      <c r="PF778" s="8"/>
      <c r="PG778" s="8"/>
      <c r="PH778" s="8"/>
      <c r="PI778" s="8"/>
      <c r="PJ778" s="8"/>
      <c r="PK778" s="8"/>
    </row>
    <row r="779" spans="2:427" x14ac:dyDescent="0.25"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  <c r="LZ779" s="8"/>
      <c r="MA779" s="8"/>
      <c r="MB779" s="8"/>
      <c r="MC779" s="8"/>
      <c r="MD779" s="8"/>
      <c r="ME779" s="8"/>
      <c r="MF779" s="8"/>
      <c r="MG779" s="8"/>
      <c r="MH779" s="8"/>
      <c r="MI779" s="8"/>
      <c r="MJ779" s="8"/>
      <c r="MK779" s="8"/>
      <c r="ML779" s="8"/>
      <c r="MM779" s="8"/>
      <c r="MN779" s="8"/>
      <c r="MO779" s="8"/>
      <c r="MP779" s="8"/>
      <c r="MQ779" s="8"/>
      <c r="MR779" s="8"/>
      <c r="MS779" s="8"/>
      <c r="MT779" s="8"/>
      <c r="MU779" s="8"/>
      <c r="MV779" s="8"/>
      <c r="MW779" s="8"/>
      <c r="MX779" s="8"/>
      <c r="MY779" s="8"/>
      <c r="MZ779" s="8"/>
      <c r="NA779" s="8"/>
      <c r="NB779" s="8"/>
      <c r="NC779" s="8"/>
      <c r="ND779" s="8"/>
      <c r="NE779" s="8"/>
      <c r="NF779" s="8"/>
      <c r="NG779" s="8"/>
      <c r="NH779" s="8"/>
      <c r="NI779" s="8"/>
      <c r="NJ779" s="8"/>
      <c r="NK779" s="8"/>
      <c r="NL779" s="8"/>
      <c r="NM779" s="8"/>
      <c r="NN779" s="8"/>
      <c r="NO779" s="8"/>
      <c r="NP779" s="8"/>
      <c r="NQ779" s="8"/>
      <c r="NR779" s="8"/>
      <c r="NS779" s="8"/>
      <c r="NT779" s="8"/>
      <c r="NU779" s="8"/>
      <c r="NV779" s="8"/>
      <c r="NW779" s="8"/>
      <c r="NX779" s="8"/>
      <c r="NY779" s="8"/>
      <c r="NZ779" s="8"/>
      <c r="OA779" s="8"/>
      <c r="OB779" s="8"/>
      <c r="OC779" s="8"/>
      <c r="OD779" s="8"/>
      <c r="OE779" s="8"/>
      <c r="OF779" s="8"/>
      <c r="OG779" s="8"/>
      <c r="OH779" s="8"/>
      <c r="OI779" s="8"/>
      <c r="OJ779" s="8"/>
      <c r="OK779" s="8"/>
      <c r="OL779" s="8"/>
      <c r="OM779" s="8"/>
      <c r="ON779" s="8"/>
      <c r="OO779" s="8"/>
      <c r="OP779" s="8"/>
      <c r="OQ779" s="8"/>
      <c r="OR779" s="8"/>
      <c r="OS779" s="8"/>
      <c r="OT779" s="8"/>
      <c r="OU779" s="8"/>
      <c r="OV779" s="8"/>
      <c r="OW779" s="8"/>
      <c r="OX779" s="8"/>
      <c r="OY779" s="8"/>
      <c r="OZ779" s="8"/>
      <c r="PA779" s="8"/>
      <c r="PB779" s="8"/>
      <c r="PC779" s="8"/>
      <c r="PD779" s="8"/>
      <c r="PE779" s="8"/>
      <c r="PF779" s="8"/>
      <c r="PG779" s="8"/>
      <c r="PH779" s="8"/>
      <c r="PI779" s="8"/>
      <c r="PJ779" s="8"/>
      <c r="PK779" s="8"/>
    </row>
    <row r="780" spans="2:427" x14ac:dyDescent="0.25"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  <c r="LZ780" s="8"/>
      <c r="MA780" s="8"/>
      <c r="MB780" s="8"/>
      <c r="MC780" s="8"/>
      <c r="MD780" s="8"/>
      <c r="ME780" s="8"/>
      <c r="MF780" s="8"/>
      <c r="MG780" s="8"/>
      <c r="MH780" s="8"/>
      <c r="MI780" s="8"/>
      <c r="MJ780" s="8"/>
      <c r="MK780" s="8"/>
      <c r="ML780" s="8"/>
      <c r="MM780" s="8"/>
      <c r="MN780" s="8"/>
      <c r="MO780" s="8"/>
      <c r="MP780" s="8"/>
      <c r="MQ780" s="8"/>
      <c r="MR780" s="8"/>
      <c r="MS780" s="8"/>
      <c r="MT780" s="8"/>
      <c r="MU780" s="8"/>
      <c r="MV780" s="8"/>
      <c r="MW780" s="8"/>
      <c r="MX780" s="8"/>
      <c r="MY780" s="8"/>
      <c r="MZ780" s="8"/>
      <c r="NA780" s="8"/>
      <c r="NB780" s="8"/>
      <c r="NC780" s="8"/>
      <c r="ND780" s="8"/>
      <c r="NE780" s="8"/>
      <c r="NF780" s="8"/>
      <c r="NG780" s="8"/>
      <c r="NH780" s="8"/>
      <c r="NI780" s="8"/>
      <c r="NJ780" s="8"/>
      <c r="NK780" s="8"/>
      <c r="NL780" s="8"/>
      <c r="NM780" s="8"/>
      <c r="NN780" s="8"/>
      <c r="NO780" s="8"/>
      <c r="NP780" s="8"/>
      <c r="NQ780" s="8"/>
      <c r="NR780" s="8"/>
      <c r="NS780" s="8"/>
      <c r="NT780" s="8"/>
      <c r="NU780" s="8"/>
      <c r="NV780" s="8"/>
      <c r="NW780" s="8"/>
      <c r="NX780" s="8"/>
      <c r="NY780" s="8"/>
      <c r="NZ780" s="8"/>
      <c r="OA780" s="8"/>
      <c r="OB780" s="8"/>
      <c r="OC780" s="8"/>
      <c r="OD780" s="8"/>
      <c r="OE780" s="8"/>
      <c r="OF780" s="8"/>
      <c r="OG780" s="8"/>
      <c r="OH780" s="8"/>
      <c r="OI780" s="8"/>
      <c r="OJ780" s="8"/>
      <c r="OK780" s="8"/>
      <c r="OL780" s="8"/>
      <c r="OM780" s="8"/>
      <c r="ON780" s="8"/>
      <c r="OO780" s="8"/>
      <c r="OP780" s="8"/>
      <c r="OQ780" s="8"/>
      <c r="OR780" s="8"/>
      <c r="OS780" s="8"/>
      <c r="OT780" s="8"/>
      <c r="OU780" s="8"/>
      <c r="OV780" s="8"/>
      <c r="OW780" s="8"/>
      <c r="OX780" s="8"/>
      <c r="OY780" s="8"/>
      <c r="OZ780" s="8"/>
      <c r="PA780" s="8"/>
      <c r="PB780" s="8"/>
      <c r="PC780" s="8"/>
      <c r="PD780" s="8"/>
      <c r="PE780" s="8"/>
      <c r="PF780" s="8"/>
      <c r="PG780" s="8"/>
      <c r="PH780" s="8"/>
      <c r="PI780" s="8"/>
      <c r="PJ780" s="8"/>
      <c r="PK780" s="8"/>
    </row>
    <row r="781" spans="2:427" x14ac:dyDescent="0.25"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8"/>
      <c r="OY781" s="8"/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</row>
    <row r="782" spans="2:427" x14ac:dyDescent="0.25"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  <c r="LZ782" s="8"/>
      <c r="MA782" s="8"/>
      <c r="MB782" s="8"/>
      <c r="MC782" s="8"/>
      <c r="MD782" s="8"/>
      <c r="ME782" s="8"/>
      <c r="MF782" s="8"/>
      <c r="MG782" s="8"/>
      <c r="MH782" s="8"/>
      <c r="MI782" s="8"/>
      <c r="MJ782" s="8"/>
      <c r="MK782" s="8"/>
      <c r="ML782" s="8"/>
      <c r="MM782" s="8"/>
      <c r="MN782" s="8"/>
      <c r="MO782" s="8"/>
      <c r="MP782" s="8"/>
      <c r="MQ782" s="8"/>
      <c r="MR782" s="8"/>
      <c r="MS782" s="8"/>
      <c r="MT782" s="8"/>
      <c r="MU782" s="8"/>
      <c r="MV782" s="8"/>
      <c r="MW782" s="8"/>
      <c r="MX782" s="8"/>
      <c r="MY782" s="8"/>
      <c r="MZ782" s="8"/>
      <c r="NA782" s="8"/>
      <c r="NB782" s="8"/>
      <c r="NC782" s="8"/>
      <c r="ND782" s="8"/>
      <c r="NE782" s="8"/>
      <c r="NF782" s="8"/>
      <c r="NG782" s="8"/>
      <c r="NH782" s="8"/>
      <c r="NI782" s="8"/>
      <c r="NJ782" s="8"/>
      <c r="NK782" s="8"/>
      <c r="NL782" s="8"/>
      <c r="NM782" s="8"/>
      <c r="NN782" s="8"/>
      <c r="NO782" s="8"/>
      <c r="NP782" s="8"/>
      <c r="NQ782" s="8"/>
      <c r="NR782" s="8"/>
      <c r="NS782" s="8"/>
      <c r="NT782" s="8"/>
      <c r="NU782" s="8"/>
      <c r="NV782" s="8"/>
      <c r="NW782" s="8"/>
      <c r="NX782" s="8"/>
      <c r="NY782" s="8"/>
      <c r="NZ782" s="8"/>
      <c r="OA782" s="8"/>
      <c r="OB782" s="8"/>
      <c r="OC782" s="8"/>
      <c r="OD782" s="8"/>
      <c r="OE782" s="8"/>
      <c r="OF782" s="8"/>
      <c r="OG782" s="8"/>
      <c r="OH782" s="8"/>
      <c r="OI782" s="8"/>
      <c r="OJ782" s="8"/>
      <c r="OK782" s="8"/>
      <c r="OL782" s="8"/>
      <c r="OM782" s="8"/>
      <c r="ON782" s="8"/>
      <c r="OO782" s="8"/>
      <c r="OP782" s="8"/>
      <c r="OQ782" s="8"/>
      <c r="OR782" s="8"/>
      <c r="OS782" s="8"/>
      <c r="OT782" s="8"/>
      <c r="OU782" s="8"/>
      <c r="OV782" s="8"/>
      <c r="OW782" s="8"/>
      <c r="OX782" s="8"/>
      <c r="OY782" s="8"/>
      <c r="OZ782" s="8"/>
      <c r="PA782" s="8"/>
      <c r="PB782" s="8"/>
      <c r="PC782" s="8"/>
      <c r="PD782" s="8"/>
      <c r="PE782" s="8"/>
      <c r="PF782" s="8"/>
      <c r="PG782" s="8"/>
      <c r="PH782" s="8"/>
      <c r="PI782" s="8"/>
      <c r="PJ782" s="8"/>
      <c r="PK782" s="8"/>
    </row>
    <row r="783" spans="2:427" x14ac:dyDescent="0.25"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  <c r="LZ783" s="8"/>
      <c r="MA783" s="8"/>
      <c r="MB783" s="8"/>
      <c r="MC783" s="8"/>
      <c r="MD783" s="8"/>
      <c r="ME783" s="8"/>
      <c r="MF783" s="8"/>
      <c r="MG783" s="8"/>
      <c r="MH783" s="8"/>
      <c r="MI783" s="8"/>
      <c r="MJ783" s="8"/>
      <c r="MK783" s="8"/>
      <c r="ML783" s="8"/>
      <c r="MM783" s="8"/>
      <c r="MN783" s="8"/>
      <c r="MO783" s="8"/>
      <c r="MP783" s="8"/>
      <c r="MQ783" s="8"/>
      <c r="MR783" s="8"/>
      <c r="MS783" s="8"/>
      <c r="MT783" s="8"/>
      <c r="MU783" s="8"/>
      <c r="MV783" s="8"/>
      <c r="MW783" s="8"/>
      <c r="MX783" s="8"/>
      <c r="MY783" s="8"/>
      <c r="MZ783" s="8"/>
      <c r="NA783" s="8"/>
      <c r="NB783" s="8"/>
      <c r="NC783" s="8"/>
      <c r="ND783" s="8"/>
      <c r="NE783" s="8"/>
      <c r="NF783" s="8"/>
      <c r="NG783" s="8"/>
      <c r="NH783" s="8"/>
      <c r="NI783" s="8"/>
      <c r="NJ783" s="8"/>
      <c r="NK783" s="8"/>
      <c r="NL783" s="8"/>
      <c r="NM783" s="8"/>
      <c r="NN783" s="8"/>
      <c r="NO783" s="8"/>
      <c r="NP783" s="8"/>
      <c r="NQ783" s="8"/>
      <c r="NR783" s="8"/>
      <c r="NS783" s="8"/>
      <c r="NT783" s="8"/>
      <c r="NU783" s="8"/>
      <c r="NV783" s="8"/>
      <c r="NW783" s="8"/>
      <c r="NX783" s="8"/>
      <c r="NY783" s="8"/>
      <c r="NZ783" s="8"/>
      <c r="OA783" s="8"/>
      <c r="OB783" s="8"/>
      <c r="OC783" s="8"/>
      <c r="OD783" s="8"/>
      <c r="OE783" s="8"/>
      <c r="OF783" s="8"/>
      <c r="OG783" s="8"/>
      <c r="OH783" s="8"/>
      <c r="OI783" s="8"/>
      <c r="OJ783" s="8"/>
      <c r="OK783" s="8"/>
      <c r="OL783" s="8"/>
      <c r="OM783" s="8"/>
      <c r="ON783" s="8"/>
      <c r="OO783" s="8"/>
      <c r="OP783" s="8"/>
      <c r="OQ783" s="8"/>
      <c r="OR783" s="8"/>
      <c r="OS783" s="8"/>
      <c r="OT783" s="8"/>
      <c r="OU783" s="8"/>
      <c r="OV783" s="8"/>
      <c r="OW783" s="8"/>
      <c r="OX783" s="8"/>
      <c r="OY783" s="8"/>
      <c r="OZ783" s="8"/>
      <c r="PA783" s="8"/>
      <c r="PB783" s="8"/>
      <c r="PC783" s="8"/>
      <c r="PD783" s="8"/>
      <c r="PE783" s="8"/>
      <c r="PF783" s="8"/>
      <c r="PG783" s="8"/>
      <c r="PH783" s="8"/>
      <c r="PI783" s="8"/>
      <c r="PJ783" s="8"/>
      <c r="PK783" s="8"/>
    </row>
    <row r="784" spans="2:427" x14ac:dyDescent="0.25"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  <c r="LZ784" s="8"/>
      <c r="MA784" s="8"/>
      <c r="MB784" s="8"/>
      <c r="MC784" s="8"/>
      <c r="MD784" s="8"/>
      <c r="ME784" s="8"/>
      <c r="MF784" s="8"/>
      <c r="MG784" s="8"/>
      <c r="MH784" s="8"/>
      <c r="MI784" s="8"/>
      <c r="MJ784" s="8"/>
      <c r="MK784" s="8"/>
      <c r="ML784" s="8"/>
      <c r="MM784" s="8"/>
      <c r="MN784" s="8"/>
      <c r="MO784" s="8"/>
      <c r="MP784" s="8"/>
      <c r="MQ784" s="8"/>
      <c r="MR784" s="8"/>
      <c r="MS784" s="8"/>
      <c r="MT784" s="8"/>
      <c r="MU784" s="8"/>
      <c r="MV784" s="8"/>
      <c r="MW784" s="8"/>
      <c r="MX784" s="8"/>
      <c r="MY784" s="8"/>
      <c r="MZ784" s="8"/>
      <c r="NA784" s="8"/>
      <c r="NB784" s="8"/>
      <c r="NC784" s="8"/>
      <c r="ND784" s="8"/>
      <c r="NE784" s="8"/>
      <c r="NF784" s="8"/>
      <c r="NG784" s="8"/>
      <c r="NH784" s="8"/>
      <c r="NI784" s="8"/>
      <c r="NJ784" s="8"/>
      <c r="NK784" s="8"/>
      <c r="NL784" s="8"/>
      <c r="NM784" s="8"/>
      <c r="NN784" s="8"/>
      <c r="NO784" s="8"/>
      <c r="NP784" s="8"/>
      <c r="NQ784" s="8"/>
      <c r="NR784" s="8"/>
      <c r="NS784" s="8"/>
      <c r="NT784" s="8"/>
      <c r="NU784" s="8"/>
      <c r="NV784" s="8"/>
      <c r="NW784" s="8"/>
      <c r="NX784" s="8"/>
      <c r="NY784" s="8"/>
      <c r="NZ784" s="8"/>
      <c r="OA784" s="8"/>
      <c r="OB784" s="8"/>
      <c r="OC784" s="8"/>
      <c r="OD784" s="8"/>
      <c r="OE784" s="8"/>
      <c r="OF784" s="8"/>
      <c r="OG784" s="8"/>
      <c r="OH784" s="8"/>
      <c r="OI784" s="8"/>
      <c r="OJ784" s="8"/>
      <c r="OK784" s="8"/>
      <c r="OL784" s="8"/>
      <c r="OM784" s="8"/>
      <c r="ON784" s="8"/>
      <c r="OO784" s="8"/>
      <c r="OP784" s="8"/>
      <c r="OQ784" s="8"/>
      <c r="OR784" s="8"/>
      <c r="OS784" s="8"/>
      <c r="OT784" s="8"/>
      <c r="OU784" s="8"/>
      <c r="OV784" s="8"/>
      <c r="OW784" s="8"/>
      <c r="OX784" s="8"/>
      <c r="OY784" s="8"/>
      <c r="OZ784" s="8"/>
      <c r="PA784" s="8"/>
      <c r="PB784" s="8"/>
      <c r="PC784" s="8"/>
      <c r="PD784" s="8"/>
      <c r="PE784" s="8"/>
      <c r="PF784" s="8"/>
      <c r="PG784" s="8"/>
      <c r="PH784" s="8"/>
      <c r="PI784" s="8"/>
      <c r="PJ784" s="8"/>
      <c r="PK784" s="8"/>
    </row>
    <row r="785" spans="2:427" x14ac:dyDescent="0.25"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</row>
    <row r="786" spans="2:427" x14ac:dyDescent="0.25"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  <c r="LZ786" s="8"/>
      <c r="MA786" s="8"/>
      <c r="MB786" s="8"/>
      <c r="MC786" s="8"/>
      <c r="MD786" s="8"/>
      <c r="ME786" s="8"/>
      <c r="MF786" s="8"/>
      <c r="MG786" s="8"/>
      <c r="MH786" s="8"/>
      <c r="MI786" s="8"/>
      <c r="MJ786" s="8"/>
      <c r="MK786" s="8"/>
      <c r="ML786" s="8"/>
      <c r="MM786" s="8"/>
      <c r="MN786" s="8"/>
      <c r="MO786" s="8"/>
      <c r="MP786" s="8"/>
      <c r="MQ786" s="8"/>
      <c r="MR786" s="8"/>
      <c r="MS786" s="8"/>
      <c r="MT786" s="8"/>
      <c r="MU786" s="8"/>
      <c r="MV786" s="8"/>
      <c r="MW786" s="8"/>
      <c r="MX786" s="8"/>
      <c r="MY786" s="8"/>
      <c r="MZ786" s="8"/>
      <c r="NA786" s="8"/>
      <c r="NB786" s="8"/>
      <c r="NC786" s="8"/>
      <c r="ND786" s="8"/>
      <c r="NE786" s="8"/>
      <c r="NF786" s="8"/>
      <c r="NG786" s="8"/>
      <c r="NH786" s="8"/>
      <c r="NI786" s="8"/>
      <c r="NJ786" s="8"/>
      <c r="NK786" s="8"/>
      <c r="NL786" s="8"/>
      <c r="NM786" s="8"/>
      <c r="NN786" s="8"/>
      <c r="NO786" s="8"/>
      <c r="NP786" s="8"/>
      <c r="NQ786" s="8"/>
      <c r="NR786" s="8"/>
      <c r="NS786" s="8"/>
      <c r="NT786" s="8"/>
      <c r="NU786" s="8"/>
      <c r="NV786" s="8"/>
      <c r="NW786" s="8"/>
      <c r="NX786" s="8"/>
      <c r="NY786" s="8"/>
      <c r="NZ786" s="8"/>
      <c r="OA786" s="8"/>
      <c r="OB786" s="8"/>
      <c r="OC786" s="8"/>
      <c r="OD786" s="8"/>
      <c r="OE786" s="8"/>
      <c r="OF786" s="8"/>
      <c r="OG786" s="8"/>
      <c r="OH786" s="8"/>
      <c r="OI786" s="8"/>
      <c r="OJ786" s="8"/>
      <c r="OK786" s="8"/>
      <c r="OL786" s="8"/>
      <c r="OM786" s="8"/>
      <c r="ON786" s="8"/>
      <c r="OO786" s="8"/>
      <c r="OP786" s="8"/>
      <c r="OQ786" s="8"/>
      <c r="OR786" s="8"/>
      <c r="OS786" s="8"/>
      <c r="OT786" s="8"/>
      <c r="OU786" s="8"/>
      <c r="OV786" s="8"/>
      <c r="OW786" s="8"/>
      <c r="OX786" s="8"/>
      <c r="OY786" s="8"/>
      <c r="OZ786" s="8"/>
      <c r="PA786" s="8"/>
      <c r="PB786" s="8"/>
      <c r="PC786" s="8"/>
      <c r="PD786" s="8"/>
      <c r="PE786" s="8"/>
      <c r="PF786" s="8"/>
      <c r="PG786" s="8"/>
      <c r="PH786" s="8"/>
      <c r="PI786" s="8"/>
      <c r="PJ786" s="8"/>
      <c r="PK786" s="8"/>
    </row>
    <row r="787" spans="2:427" x14ac:dyDescent="0.25"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</row>
    <row r="788" spans="2:427" x14ac:dyDescent="0.25"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  <c r="LZ788" s="8"/>
      <c r="MA788" s="8"/>
      <c r="MB788" s="8"/>
      <c r="MC788" s="8"/>
      <c r="MD788" s="8"/>
      <c r="ME788" s="8"/>
      <c r="MF788" s="8"/>
      <c r="MG788" s="8"/>
      <c r="MH788" s="8"/>
      <c r="MI788" s="8"/>
      <c r="MJ788" s="8"/>
      <c r="MK788" s="8"/>
      <c r="ML788" s="8"/>
      <c r="MM788" s="8"/>
      <c r="MN788" s="8"/>
      <c r="MO788" s="8"/>
      <c r="MP788" s="8"/>
      <c r="MQ788" s="8"/>
      <c r="MR788" s="8"/>
      <c r="MS788" s="8"/>
      <c r="MT788" s="8"/>
      <c r="MU788" s="8"/>
      <c r="MV788" s="8"/>
      <c r="MW788" s="8"/>
      <c r="MX788" s="8"/>
      <c r="MY788" s="8"/>
      <c r="MZ788" s="8"/>
      <c r="NA788" s="8"/>
      <c r="NB788" s="8"/>
      <c r="NC788" s="8"/>
      <c r="ND788" s="8"/>
      <c r="NE788" s="8"/>
      <c r="NF788" s="8"/>
      <c r="NG788" s="8"/>
      <c r="NH788" s="8"/>
      <c r="NI788" s="8"/>
      <c r="NJ788" s="8"/>
      <c r="NK788" s="8"/>
      <c r="NL788" s="8"/>
      <c r="NM788" s="8"/>
      <c r="NN788" s="8"/>
      <c r="NO788" s="8"/>
      <c r="NP788" s="8"/>
      <c r="NQ788" s="8"/>
      <c r="NR788" s="8"/>
      <c r="NS788" s="8"/>
      <c r="NT788" s="8"/>
      <c r="NU788" s="8"/>
      <c r="NV788" s="8"/>
      <c r="NW788" s="8"/>
      <c r="NX788" s="8"/>
      <c r="NY788" s="8"/>
      <c r="NZ788" s="8"/>
      <c r="OA788" s="8"/>
      <c r="OB788" s="8"/>
      <c r="OC788" s="8"/>
      <c r="OD788" s="8"/>
      <c r="OE788" s="8"/>
      <c r="OF788" s="8"/>
      <c r="OG788" s="8"/>
      <c r="OH788" s="8"/>
      <c r="OI788" s="8"/>
      <c r="OJ788" s="8"/>
      <c r="OK788" s="8"/>
      <c r="OL788" s="8"/>
      <c r="OM788" s="8"/>
      <c r="ON788" s="8"/>
      <c r="OO788" s="8"/>
      <c r="OP788" s="8"/>
      <c r="OQ788" s="8"/>
      <c r="OR788" s="8"/>
      <c r="OS788" s="8"/>
      <c r="OT788" s="8"/>
      <c r="OU788" s="8"/>
      <c r="OV788" s="8"/>
      <c r="OW788" s="8"/>
      <c r="OX788" s="8"/>
      <c r="OY788" s="8"/>
      <c r="OZ788" s="8"/>
      <c r="PA788" s="8"/>
      <c r="PB788" s="8"/>
      <c r="PC788" s="8"/>
      <c r="PD788" s="8"/>
      <c r="PE788" s="8"/>
      <c r="PF788" s="8"/>
      <c r="PG788" s="8"/>
      <c r="PH788" s="8"/>
      <c r="PI788" s="8"/>
      <c r="PJ788" s="8"/>
      <c r="PK788" s="8"/>
    </row>
    <row r="789" spans="2:427" x14ac:dyDescent="0.25"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  <c r="LZ789" s="8"/>
      <c r="MA789" s="8"/>
      <c r="MB789" s="8"/>
      <c r="MC789" s="8"/>
      <c r="MD789" s="8"/>
      <c r="ME789" s="8"/>
      <c r="MF789" s="8"/>
      <c r="MG789" s="8"/>
      <c r="MH789" s="8"/>
      <c r="MI789" s="8"/>
      <c r="MJ789" s="8"/>
      <c r="MK789" s="8"/>
      <c r="ML789" s="8"/>
      <c r="MM789" s="8"/>
      <c r="MN789" s="8"/>
      <c r="MO789" s="8"/>
      <c r="MP789" s="8"/>
      <c r="MQ789" s="8"/>
      <c r="MR789" s="8"/>
      <c r="MS789" s="8"/>
      <c r="MT789" s="8"/>
      <c r="MU789" s="8"/>
      <c r="MV789" s="8"/>
      <c r="MW789" s="8"/>
      <c r="MX789" s="8"/>
      <c r="MY789" s="8"/>
      <c r="MZ789" s="8"/>
      <c r="NA789" s="8"/>
      <c r="NB789" s="8"/>
      <c r="NC789" s="8"/>
      <c r="ND789" s="8"/>
      <c r="NE789" s="8"/>
      <c r="NF789" s="8"/>
      <c r="NG789" s="8"/>
      <c r="NH789" s="8"/>
      <c r="NI789" s="8"/>
      <c r="NJ789" s="8"/>
      <c r="NK789" s="8"/>
      <c r="NL789" s="8"/>
      <c r="NM789" s="8"/>
      <c r="NN789" s="8"/>
      <c r="NO789" s="8"/>
      <c r="NP789" s="8"/>
      <c r="NQ789" s="8"/>
      <c r="NR789" s="8"/>
      <c r="NS789" s="8"/>
      <c r="NT789" s="8"/>
      <c r="NU789" s="8"/>
      <c r="NV789" s="8"/>
      <c r="NW789" s="8"/>
      <c r="NX789" s="8"/>
      <c r="NY789" s="8"/>
      <c r="NZ789" s="8"/>
      <c r="OA789" s="8"/>
      <c r="OB789" s="8"/>
      <c r="OC789" s="8"/>
      <c r="OD789" s="8"/>
      <c r="OE789" s="8"/>
      <c r="OF789" s="8"/>
      <c r="OG789" s="8"/>
      <c r="OH789" s="8"/>
      <c r="OI789" s="8"/>
      <c r="OJ789" s="8"/>
      <c r="OK789" s="8"/>
      <c r="OL789" s="8"/>
      <c r="OM789" s="8"/>
      <c r="ON789" s="8"/>
      <c r="OO789" s="8"/>
      <c r="OP789" s="8"/>
      <c r="OQ789" s="8"/>
      <c r="OR789" s="8"/>
      <c r="OS789" s="8"/>
      <c r="OT789" s="8"/>
      <c r="OU789" s="8"/>
      <c r="OV789" s="8"/>
      <c r="OW789" s="8"/>
      <c r="OX789" s="8"/>
      <c r="OY789" s="8"/>
      <c r="OZ789" s="8"/>
      <c r="PA789" s="8"/>
      <c r="PB789" s="8"/>
      <c r="PC789" s="8"/>
      <c r="PD789" s="8"/>
      <c r="PE789" s="8"/>
      <c r="PF789" s="8"/>
      <c r="PG789" s="8"/>
      <c r="PH789" s="8"/>
      <c r="PI789" s="8"/>
      <c r="PJ789" s="8"/>
      <c r="PK789" s="8"/>
    </row>
    <row r="790" spans="2:427" x14ac:dyDescent="0.25"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  <c r="LZ790" s="8"/>
      <c r="MA790" s="8"/>
      <c r="MB790" s="8"/>
      <c r="MC790" s="8"/>
      <c r="MD790" s="8"/>
      <c r="ME790" s="8"/>
      <c r="MF790" s="8"/>
      <c r="MG790" s="8"/>
      <c r="MH790" s="8"/>
      <c r="MI790" s="8"/>
      <c r="MJ790" s="8"/>
      <c r="MK790" s="8"/>
      <c r="ML790" s="8"/>
      <c r="MM790" s="8"/>
      <c r="MN790" s="8"/>
      <c r="MO790" s="8"/>
      <c r="MP790" s="8"/>
      <c r="MQ790" s="8"/>
      <c r="MR790" s="8"/>
      <c r="MS790" s="8"/>
      <c r="MT790" s="8"/>
      <c r="MU790" s="8"/>
      <c r="MV790" s="8"/>
      <c r="MW790" s="8"/>
      <c r="MX790" s="8"/>
      <c r="MY790" s="8"/>
      <c r="MZ790" s="8"/>
      <c r="NA790" s="8"/>
      <c r="NB790" s="8"/>
      <c r="NC790" s="8"/>
      <c r="ND790" s="8"/>
      <c r="NE790" s="8"/>
      <c r="NF790" s="8"/>
      <c r="NG790" s="8"/>
      <c r="NH790" s="8"/>
      <c r="NI790" s="8"/>
      <c r="NJ790" s="8"/>
      <c r="NK790" s="8"/>
      <c r="NL790" s="8"/>
      <c r="NM790" s="8"/>
      <c r="NN790" s="8"/>
      <c r="NO790" s="8"/>
      <c r="NP790" s="8"/>
      <c r="NQ790" s="8"/>
      <c r="NR790" s="8"/>
      <c r="NS790" s="8"/>
      <c r="NT790" s="8"/>
      <c r="NU790" s="8"/>
      <c r="NV790" s="8"/>
      <c r="NW790" s="8"/>
      <c r="NX790" s="8"/>
      <c r="NY790" s="8"/>
      <c r="NZ790" s="8"/>
      <c r="OA790" s="8"/>
      <c r="OB790" s="8"/>
      <c r="OC790" s="8"/>
      <c r="OD790" s="8"/>
      <c r="OE790" s="8"/>
      <c r="OF790" s="8"/>
      <c r="OG790" s="8"/>
      <c r="OH790" s="8"/>
      <c r="OI790" s="8"/>
      <c r="OJ790" s="8"/>
      <c r="OK790" s="8"/>
      <c r="OL790" s="8"/>
      <c r="OM790" s="8"/>
      <c r="ON790" s="8"/>
      <c r="OO790" s="8"/>
      <c r="OP790" s="8"/>
      <c r="OQ790" s="8"/>
      <c r="OR790" s="8"/>
      <c r="OS790" s="8"/>
      <c r="OT790" s="8"/>
      <c r="OU790" s="8"/>
      <c r="OV790" s="8"/>
      <c r="OW790" s="8"/>
      <c r="OX790" s="8"/>
      <c r="OY790" s="8"/>
      <c r="OZ790" s="8"/>
      <c r="PA790" s="8"/>
      <c r="PB790" s="8"/>
      <c r="PC790" s="8"/>
      <c r="PD790" s="8"/>
      <c r="PE790" s="8"/>
      <c r="PF790" s="8"/>
      <c r="PG790" s="8"/>
      <c r="PH790" s="8"/>
      <c r="PI790" s="8"/>
      <c r="PJ790" s="8"/>
      <c r="PK790" s="8"/>
    </row>
    <row r="791" spans="2:427" x14ac:dyDescent="0.25"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</row>
    <row r="792" spans="2:427" x14ac:dyDescent="0.25"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  <c r="LZ792" s="8"/>
      <c r="MA792" s="8"/>
      <c r="MB792" s="8"/>
      <c r="MC792" s="8"/>
      <c r="MD792" s="8"/>
      <c r="ME792" s="8"/>
      <c r="MF792" s="8"/>
      <c r="MG792" s="8"/>
      <c r="MH792" s="8"/>
      <c r="MI792" s="8"/>
      <c r="MJ792" s="8"/>
      <c r="MK792" s="8"/>
      <c r="ML792" s="8"/>
      <c r="MM792" s="8"/>
      <c r="MN792" s="8"/>
      <c r="MO792" s="8"/>
      <c r="MP792" s="8"/>
      <c r="MQ792" s="8"/>
      <c r="MR792" s="8"/>
      <c r="MS792" s="8"/>
      <c r="MT792" s="8"/>
      <c r="MU792" s="8"/>
      <c r="MV792" s="8"/>
      <c r="MW792" s="8"/>
      <c r="MX792" s="8"/>
      <c r="MY792" s="8"/>
      <c r="MZ792" s="8"/>
      <c r="NA792" s="8"/>
      <c r="NB792" s="8"/>
      <c r="NC792" s="8"/>
      <c r="ND792" s="8"/>
      <c r="NE792" s="8"/>
      <c r="NF792" s="8"/>
      <c r="NG792" s="8"/>
      <c r="NH792" s="8"/>
      <c r="NI792" s="8"/>
      <c r="NJ792" s="8"/>
      <c r="NK792" s="8"/>
      <c r="NL792" s="8"/>
      <c r="NM792" s="8"/>
      <c r="NN792" s="8"/>
      <c r="NO792" s="8"/>
      <c r="NP792" s="8"/>
      <c r="NQ792" s="8"/>
      <c r="NR792" s="8"/>
      <c r="NS792" s="8"/>
      <c r="NT792" s="8"/>
      <c r="NU792" s="8"/>
      <c r="NV792" s="8"/>
      <c r="NW792" s="8"/>
      <c r="NX792" s="8"/>
      <c r="NY792" s="8"/>
      <c r="NZ792" s="8"/>
      <c r="OA792" s="8"/>
      <c r="OB792" s="8"/>
      <c r="OC792" s="8"/>
      <c r="OD792" s="8"/>
      <c r="OE792" s="8"/>
      <c r="OF792" s="8"/>
      <c r="OG792" s="8"/>
      <c r="OH792" s="8"/>
      <c r="OI792" s="8"/>
      <c r="OJ792" s="8"/>
      <c r="OK792" s="8"/>
      <c r="OL792" s="8"/>
      <c r="OM792" s="8"/>
      <c r="ON792" s="8"/>
      <c r="OO792" s="8"/>
      <c r="OP792" s="8"/>
      <c r="OQ792" s="8"/>
      <c r="OR792" s="8"/>
      <c r="OS792" s="8"/>
      <c r="OT792" s="8"/>
      <c r="OU792" s="8"/>
      <c r="OV792" s="8"/>
      <c r="OW792" s="8"/>
      <c r="OX792" s="8"/>
      <c r="OY792" s="8"/>
      <c r="OZ792" s="8"/>
      <c r="PA792" s="8"/>
      <c r="PB792" s="8"/>
      <c r="PC792" s="8"/>
      <c r="PD792" s="8"/>
      <c r="PE792" s="8"/>
      <c r="PF792" s="8"/>
      <c r="PG792" s="8"/>
      <c r="PH792" s="8"/>
      <c r="PI792" s="8"/>
      <c r="PJ792" s="8"/>
      <c r="PK792" s="8"/>
    </row>
    <row r="793" spans="2:427" x14ac:dyDescent="0.25"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  <c r="LZ793" s="8"/>
      <c r="MA793" s="8"/>
      <c r="MB793" s="8"/>
      <c r="MC793" s="8"/>
      <c r="MD793" s="8"/>
      <c r="ME793" s="8"/>
      <c r="MF793" s="8"/>
      <c r="MG793" s="8"/>
      <c r="MH793" s="8"/>
      <c r="MI793" s="8"/>
      <c r="MJ793" s="8"/>
      <c r="MK793" s="8"/>
      <c r="ML793" s="8"/>
      <c r="MM793" s="8"/>
      <c r="MN793" s="8"/>
      <c r="MO793" s="8"/>
      <c r="MP793" s="8"/>
      <c r="MQ793" s="8"/>
      <c r="MR793" s="8"/>
      <c r="MS793" s="8"/>
      <c r="MT793" s="8"/>
      <c r="MU793" s="8"/>
      <c r="MV793" s="8"/>
      <c r="MW793" s="8"/>
      <c r="MX793" s="8"/>
      <c r="MY793" s="8"/>
      <c r="MZ793" s="8"/>
      <c r="NA793" s="8"/>
      <c r="NB793" s="8"/>
      <c r="NC793" s="8"/>
      <c r="ND793" s="8"/>
      <c r="NE793" s="8"/>
      <c r="NF793" s="8"/>
      <c r="NG793" s="8"/>
      <c r="NH793" s="8"/>
      <c r="NI793" s="8"/>
      <c r="NJ793" s="8"/>
      <c r="NK793" s="8"/>
      <c r="NL793" s="8"/>
      <c r="NM793" s="8"/>
      <c r="NN793" s="8"/>
      <c r="NO793" s="8"/>
      <c r="NP793" s="8"/>
      <c r="NQ793" s="8"/>
      <c r="NR793" s="8"/>
      <c r="NS793" s="8"/>
      <c r="NT793" s="8"/>
      <c r="NU793" s="8"/>
      <c r="NV793" s="8"/>
      <c r="NW793" s="8"/>
      <c r="NX793" s="8"/>
      <c r="NY793" s="8"/>
      <c r="NZ793" s="8"/>
      <c r="OA793" s="8"/>
      <c r="OB793" s="8"/>
      <c r="OC793" s="8"/>
      <c r="OD793" s="8"/>
      <c r="OE793" s="8"/>
      <c r="OF793" s="8"/>
      <c r="OG793" s="8"/>
      <c r="OH793" s="8"/>
      <c r="OI793" s="8"/>
      <c r="OJ793" s="8"/>
      <c r="OK793" s="8"/>
      <c r="OL793" s="8"/>
      <c r="OM793" s="8"/>
      <c r="ON793" s="8"/>
      <c r="OO793" s="8"/>
      <c r="OP793" s="8"/>
      <c r="OQ793" s="8"/>
      <c r="OR793" s="8"/>
      <c r="OS793" s="8"/>
      <c r="OT793" s="8"/>
      <c r="OU793" s="8"/>
      <c r="OV793" s="8"/>
      <c r="OW793" s="8"/>
      <c r="OX793" s="8"/>
      <c r="OY793" s="8"/>
      <c r="OZ793" s="8"/>
      <c r="PA793" s="8"/>
      <c r="PB793" s="8"/>
      <c r="PC793" s="8"/>
      <c r="PD793" s="8"/>
      <c r="PE793" s="8"/>
      <c r="PF793" s="8"/>
      <c r="PG793" s="8"/>
      <c r="PH793" s="8"/>
      <c r="PI793" s="8"/>
      <c r="PJ793" s="8"/>
      <c r="PK793" s="8"/>
    </row>
    <row r="794" spans="2:427" x14ac:dyDescent="0.25"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  <c r="LZ794" s="8"/>
      <c r="MA794" s="8"/>
      <c r="MB794" s="8"/>
      <c r="MC794" s="8"/>
      <c r="MD794" s="8"/>
      <c r="ME794" s="8"/>
      <c r="MF794" s="8"/>
      <c r="MG794" s="8"/>
      <c r="MH794" s="8"/>
      <c r="MI794" s="8"/>
      <c r="MJ794" s="8"/>
      <c r="MK794" s="8"/>
      <c r="ML794" s="8"/>
      <c r="MM794" s="8"/>
      <c r="MN794" s="8"/>
      <c r="MO794" s="8"/>
      <c r="MP794" s="8"/>
      <c r="MQ794" s="8"/>
      <c r="MR794" s="8"/>
      <c r="MS794" s="8"/>
      <c r="MT794" s="8"/>
      <c r="MU794" s="8"/>
      <c r="MV794" s="8"/>
      <c r="MW794" s="8"/>
      <c r="MX794" s="8"/>
      <c r="MY794" s="8"/>
      <c r="MZ794" s="8"/>
      <c r="NA794" s="8"/>
      <c r="NB794" s="8"/>
      <c r="NC794" s="8"/>
      <c r="ND794" s="8"/>
      <c r="NE794" s="8"/>
      <c r="NF794" s="8"/>
      <c r="NG794" s="8"/>
      <c r="NH794" s="8"/>
      <c r="NI794" s="8"/>
      <c r="NJ794" s="8"/>
      <c r="NK794" s="8"/>
      <c r="NL794" s="8"/>
      <c r="NM794" s="8"/>
      <c r="NN794" s="8"/>
      <c r="NO794" s="8"/>
      <c r="NP794" s="8"/>
      <c r="NQ794" s="8"/>
      <c r="NR794" s="8"/>
      <c r="NS794" s="8"/>
      <c r="NT794" s="8"/>
      <c r="NU794" s="8"/>
      <c r="NV794" s="8"/>
      <c r="NW794" s="8"/>
      <c r="NX794" s="8"/>
      <c r="NY794" s="8"/>
      <c r="NZ794" s="8"/>
      <c r="OA794" s="8"/>
      <c r="OB794" s="8"/>
      <c r="OC794" s="8"/>
      <c r="OD794" s="8"/>
      <c r="OE794" s="8"/>
      <c r="OF794" s="8"/>
      <c r="OG794" s="8"/>
      <c r="OH794" s="8"/>
      <c r="OI794" s="8"/>
      <c r="OJ794" s="8"/>
      <c r="OK794" s="8"/>
      <c r="OL794" s="8"/>
      <c r="OM794" s="8"/>
      <c r="ON794" s="8"/>
      <c r="OO794" s="8"/>
      <c r="OP794" s="8"/>
      <c r="OQ794" s="8"/>
      <c r="OR794" s="8"/>
      <c r="OS794" s="8"/>
      <c r="OT794" s="8"/>
      <c r="OU794" s="8"/>
      <c r="OV794" s="8"/>
      <c r="OW794" s="8"/>
      <c r="OX794" s="8"/>
      <c r="OY794" s="8"/>
      <c r="OZ794" s="8"/>
      <c r="PA794" s="8"/>
      <c r="PB794" s="8"/>
      <c r="PC794" s="8"/>
      <c r="PD794" s="8"/>
      <c r="PE794" s="8"/>
      <c r="PF794" s="8"/>
      <c r="PG794" s="8"/>
      <c r="PH794" s="8"/>
      <c r="PI794" s="8"/>
      <c r="PJ794" s="8"/>
      <c r="PK794" s="8"/>
    </row>
    <row r="795" spans="2:427" x14ac:dyDescent="0.25"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  <c r="LZ795" s="8"/>
      <c r="MA795" s="8"/>
      <c r="MB795" s="8"/>
      <c r="MC795" s="8"/>
      <c r="MD795" s="8"/>
      <c r="ME795" s="8"/>
      <c r="MF795" s="8"/>
      <c r="MG795" s="8"/>
      <c r="MH795" s="8"/>
      <c r="MI795" s="8"/>
      <c r="MJ795" s="8"/>
      <c r="MK795" s="8"/>
      <c r="ML795" s="8"/>
      <c r="MM795" s="8"/>
      <c r="MN795" s="8"/>
      <c r="MO795" s="8"/>
      <c r="MP795" s="8"/>
      <c r="MQ795" s="8"/>
      <c r="MR795" s="8"/>
      <c r="MS795" s="8"/>
      <c r="MT795" s="8"/>
      <c r="MU795" s="8"/>
      <c r="MV795" s="8"/>
      <c r="MW795" s="8"/>
      <c r="MX795" s="8"/>
      <c r="MY795" s="8"/>
      <c r="MZ795" s="8"/>
      <c r="NA795" s="8"/>
      <c r="NB795" s="8"/>
      <c r="NC795" s="8"/>
      <c r="ND795" s="8"/>
      <c r="NE795" s="8"/>
      <c r="NF795" s="8"/>
      <c r="NG795" s="8"/>
      <c r="NH795" s="8"/>
      <c r="NI795" s="8"/>
      <c r="NJ795" s="8"/>
      <c r="NK795" s="8"/>
      <c r="NL795" s="8"/>
      <c r="NM795" s="8"/>
      <c r="NN795" s="8"/>
      <c r="NO795" s="8"/>
      <c r="NP795" s="8"/>
      <c r="NQ795" s="8"/>
      <c r="NR795" s="8"/>
      <c r="NS795" s="8"/>
      <c r="NT795" s="8"/>
      <c r="NU795" s="8"/>
      <c r="NV795" s="8"/>
      <c r="NW795" s="8"/>
      <c r="NX795" s="8"/>
      <c r="NY795" s="8"/>
      <c r="NZ795" s="8"/>
      <c r="OA795" s="8"/>
      <c r="OB795" s="8"/>
      <c r="OC795" s="8"/>
      <c r="OD795" s="8"/>
      <c r="OE795" s="8"/>
      <c r="OF795" s="8"/>
      <c r="OG795" s="8"/>
      <c r="OH795" s="8"/>
      <c r="OI795" s="8"/>
      <c r="OJ795" s="8"/>
      <c r="OK795" s="8"/>
      <c r="OL795" s="8"/>
      <c r="OM795" s="8"/>
      <c r="ON795" s="8"/>
      <c r="OO795" s="8"/>
      <c r="OP795" s="8"/>
      <c r="OQ795" s="8"/>
      <c r="OR795" s="8"/>
      <c r="OS795" s="8"/>
      <c r="OT795" s="8"/>
      <c r="OU795" s="8"/>
      <c r="OV795" s="8"/>
      <c r="OW795" s="8"/>
      <c r="OX795" s="8"/>
      <c r="OY795" s="8"/>
      <c r="OZ795" s="8"/>
      <c r="PA795" s="8"/>
      <c r="PB795" s="8"/>
      <c r="PC795" s="8"/>
      <c r="PD795" s="8"/>
      <c r="PE795" s="8"/>
      <c r="PF795" s="8"/>
      <c r="PG795" s="8"/>
      <c r="PH795" s="8"/>
      <c r="PI795" s="8"/>
      <c r="PJ795" s="8"/>
      <c r="PK795" s="8"/>
    </row>
    <row r="796" spans="2:427" x14ac:dyDescent="0.25"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  <c r="LZ796" s="8"/>
      <c r="MA796" s="8"/>
      <c r="MB796" s="8"/>
      <c r="MC796" s="8"/>
      <c r="MD796" s="8"/>
      <c r="ME796" s="8"/>
      <c r="MF796" s="8"/>
      <c r="MG796" s="8"/>
      <c r="MH796" s="8"/>
      <c r="MI796" s="8"/>
      <c r="MJ796" s="8"/>
      <c r="MK796" s="8"/>
      <c r="ML796" s="8"/>
      <c r="MM796" s="8"/>
      <c r="MN796" s="8"/>
      <c r="MO796" s="8"/>
      <c r="MP796" s="8"/>
      <c r="MQ796" s="8"/>
      <c r="MR796" s="8"/>
      <c r="MS796" s="8"/>
      <c r="MT796" s="8"/>
      <c r="MU796" s="8"/>
      <c r="MV796" s="8"/>
      <c r="MW796" s="8"/>
      <c r="MX796" s="8"/>
      <c r="MY796" s="8"/>
      <c r="MZ796" s="8"/>
      <c r="NA796" s="8"/>
      <c r="NB796" s="8"/>
      <c r="NC796" s="8"/>
      <c r="ND796" s="8"/>
      <c r="NE796" s="8"/>
      <c r="NF796" s="8"/>
      <c r="NG796" s="8"/>
      <c r="NH796" s="8"/>
      <c r="NI796" s="8"/>
      <c r="NJ796" s="8"/>
      <c r="NK796" s="8"/>
      <c r="NL796" s="8"/>
      <c r="NM796" s="8"/>
      <c r="NN796" s="8"/>
      <c r="NO796" s="8"/>
      <c r="NP796" s="8"/>
      <c r="NQ796" s="8"/>
      <c r="NR796" s="8"/>
      <c r="NS796" s="8"/>
      <c r="NT796" s="8"/>
      <c r="NU796" s="8"/>
      <c r="NV796" s="8"/>
      <c r="NW796" s="8"/>
      <c r="NX796" s="8"/>
      <c r="NY796" s="8"/>
      <c r="NZ796" s="8"/>
      <c r="OA796" s="8"/>
      <c r="OB796" s="8"/>
      <c r="OC796" s="8"/>
      <c r="OD796" s="8"/>
      <c r="OE796" s="8"/>
      <c r="OF796" s="8"/>
      <c r="OG796" s="8"/>
      <c r="OH796" s="8"/>
      <c r="OI796" s="8"/>
      <c r="OJ796" s="8"/>
      <c r="OK796" s="8"/>
      <c r="OL796" s="8"/>
      <c r="OM796" s="8"/>
      <c r="ON796" s="8"/>
      <c r="OO796" s="8"/>
      <c r="OP796" s="8"/>
      <c r="OQ796" s="8"/>
      <c r="OR796" s="8"/>
      <c r="OS796" s="8"/>
      <c r="OT796" s="8"/>
      <c r="OU796" s="8"/>
      <c r="OV796" s="8"/>
      <c r="OW796" s="8"/>
      <c r="OX796" s="8"/>
      <c r="OY796" s="8"/>
      <c r="OZ796" s="8"/>
      <c r="PA796" s="8"/>
      <c r="PB796" s="8"/>
      <c r="PC796" s="8"/>
      <c r="PD796" s="8"/>
      <c r="PE796" s="8"/>
      <c r="PF796" s="8"/>
      <c r="PG796" s="8"/>
      <c r="PH796" s="8"/>
      <c r="PI796" s="8"/>
      <c r="PJ796" s="8"/>
      <c r="PK796" s="8"/>
    </row>
    <row r="797" spans="2:427" x14ac:dyDescent="0.25"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8"/>
      <c r="NC797" s="8"/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8"/>
      <c r="NO797" s="8"/>
      <c r="NP797" s="8"/>
      <c r="NQ797" s="8"/>
      <c r="NR797" s="8"/>
      <c r="NS797" s="8"/>
      <c r="NT797" s="8"/>
      <c r="NU797" s="8"/>
      <c r="NV797" s="8"/>
      <c r="NW797" s="8"/>
      <c r="NX797" s="8"/>
      <c r="NY797" s="8"/>
      <c r="NZ797" s="8"/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</row>
    <row r="798" spans="2:427" x14ac:dyDescent="0.25"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  <c r="LZ798" s="8"/>
      <c r="MA798" s="8"/>
      <c r="MB798" s="8"/>
      <c r="MC798" s="8"/>
      <c r="MD798" s="8"/>
      <c r="ME798" s="8"/>
      <c r="MF798" s="8"/>
      <c r="MG798" s="8"/>
      <c r="MH798" s="8"/>
      <c r="MI798" s="8"/>
      <c r="MJ798" s="8"/>
      <c r="MK798" s="8"/>
      <c r="ML798" s="8"/>
      <c r="MM798" s="8"/>
      <c r="MN798" s="8"/>
      <c r="MO798" s="8"/>
      <c r="MP798" s="8"/>
      <c r="MQ798" s="8"/>
      <c r="MR798" s="8"/>
      <c r="MS798" s="8"/>
      <c r="MT798" s="8"/>
      <c r="MU798" s="8"/>
      <c r="MV798" s="8"/>
      <c r="MW798" s="8"/>
      <c r="MX798" s="8"/>
      <c r="MY798" s="8"/>
      <c r="MZ798" s="8"/>
      <c r="NA798" s="8"/>
      <c r="NB798" s="8"/>
      <c r="NC798" s="8"/>
      <c r="ND798" s="8"/>
      <c r="NE798" s="8"/>
      <c r="NF798" s="8"/>
      <c r="NG798" s="8"/>
      <c r="NH798" s="8"/>
      <c r="NI798" s="8"/>
      <c r="NJ798" s="8"/>
      <c r="NK798" s="8"/>
      <c r="NL798" s="8"/>
      <c r="NM798" s="8"/>
      <c r="NN798" s="8"/>
      <c r="NO798" s="8"/>
      <c r="NP798" s="8"/>
      <c r="NQ798" s="8"/>
      <c r="NR798" s="8"/>
      <c r="NS798" s="8"/>
      <c r="NT798" s="8"/>
      <c r="NU798" s="8"/>
      <c r="NV798" s="8"/>
      <c r="NW798" s="8"/>
      <c r="NX798" s="8"/>
      <c r="NY798" s="8"/>
      <c r="NZ798" s="8"/>
      <c r="OA798" s="8"/>
      <c r="OB798" s="8"/>
      <c r="OC798" s="8"/>
      <c r="OD798" s="8"/>
      <c r="OE798" s="8"/>
      <c r="OF798" s="8"/>
      <c r="OG798" s="8"/>
      <c r="OH798" s="8"/>
      <c r="OI798" s="8"/>
      <c r="OJ798" s="8"/>
      <c r="OK798" s="8"/>
      <c r="OL798" s="8"/>
      <c r="OM798" s="8"/>
      <c r="ON798" s="8"/>
      <c r="OO798" s="8"/>
      <c r="OP798" s="8"/>
      <c r="OQ798" s="8"/>
      <c r="OR798" s="8"/>
      <c r="OS798" s="8"/>
      <c r="OT798" s="8"/>
      <c r="OU798" s="8"/>
      <c r="OV798" s="8"/>
      <c r="OW798" s="8"/>
      <c r="OX798" s="8"/>
      <c r="OY798" s="8"/>
      <c r="OZ798" s="8"/>
      <c r="PA798" s="8"/>
      <c r="PB798" s="8"/>
      <c r="PC798" s="8"/>
      <c r="PD798" s="8"/>
      <c r="PE798" s="8"/>
      <c r="PF798" s="8"/>
      <c r="PG798" s="8"/>
      <c r="PH798" s="8"/>
      <c r="PI798" s="8"/>
      <c r="PJ798" s="8"/>
      <c r="PK798" s="8"/>
    </row>
    <row r="799" spans="2:427" x14ac:dyDescent="0.25"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8"/>
      <c r="MC799" s="8"/>
      <c r="MD799" s="8"/>
      <c r="ME799" s="8"/>
      <c r="MF799" s="8"/>
      <c r="MG799" s="8"/>
      <c r="MH799" s="8"/>
      <c r="MI799" s="8"/>
      <c r="MJ799" s="8"/>
      <c r="MK799" s="8"/>
      <c r="ML799" s="8"/>
      <c r="MM799" s="8"/>
      <c r="MN799" s="8"/>
      <c r="MO799" s="8"/>
      <c r="MP799" s="8"/>
      <c r="MQ799" s="8"/>
      <c r="MR799" s="8"/>
      <c r="MS799" s="8"/>
      <c r="MT799" s="8"/>
      <c r="MU799" s="8"/>
      <c r="MV799" s="8"/>
      <c r="MW799" s="8"/>
      <c r="MX799" s="8"/>
      <c r="MY799" s="8"/>
      <c r="MZ799" s="8"/>
      <c r="NA799" s="8"/>
      <c r="NB799" s="8"/>
      <c r="NC799" s="8"/>
      <c r="ND799" s="8"/>
      <c r="NE799" s="8"/>
      <c r="NF799" s="8"/>
      <c r="NG799" s="8"/>
      <c r="NH799" s="8"/>
      <c r="NI799" s="8"/>
      <c r="NJ799" s="8"/>
      <c r="NK799" s="8"/>
      <c r="NL799" s="8"/>
      <c r="NM799" s="8"/>
      <c r="NN799" s="8"/>
      <c r="NO799" s="8"/>
      <c r="NP799" s="8"/>
      <c r="NQ799" s="8"/>
      <c r="NR799" s="8"/>
      <c r="NS799" s="8"/>
      <c r="NT799" s="8"/>
      <c r="NU799" s="8"/>
      <c r="NV799" s="8"/>
      <c r="NW799" s="8"/>
      <c r="NX799" s="8"/>
      <c r="NY799" s="8"/>
      <c r="NZ799" s="8"/>
      <c r="OA799" s="8"/>
      <c r="OB799" s="8"/>
      <c r="OC799" s="8"/>
      <c r="OD799" s="8"/>
      <c r="OE799" s="8"/>
      <c r="OF799" s="8"/>
      <c r="OG799" s="8"/>
      <c r="OH799" s="8"/>
      <c r="OI799" s="8"/>
      <c r="OJ799" s="8"/>
      <c r="OK799" s="8"/>
      <c r="OL799" s="8"/>
      <c r="OM799" s="8"/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</row>
    <row r="800" spans="2:427" x14ac:dyDescent="0.25"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  <c r="LZ800" s="8"/>
      <c r="MA800" s="8"/>
      <c r="MB800" s="8"/>
      <c r="MC800" s="8"/>
      <c r="MD800" s="8"/>
      <c r="ME800" s="8"/>
      <c r="MF800" s="8"/>
      <c r="MG800" s="8"/>
      <c r="MH800" s="8"/>
      <c r="MI800" s="8"/>
      <c r="MJ800" s="8"/>
      <c r="MK800" s="8"/>
      <c r="ML800" s="8"/>
      <c r="MM800" s="8"/>
      <c r="MN800" s="8"/>
      <c r="MO800" s="8"/>
      <c r="MP800" s="8"/>
      <c r="MQ800" s="8"/>
      <c r="MR800" s="8"/>
      <c r="MS800" s="8"/>
      <c r="MT800" s="8"/>
      <c r="MU800" s="8"/>
      <c r="MV800" s="8"/>
      <c r="MW800" s="8"/>
      <c r="MX800" s="8"/>
      <c r="MY800" s="8"/>
      <c r="MZ800" s="8"/>
      <c r="NA800" s="8"/>
      <c r="NB800" s="8"/>
      <c r="NC800" s="8"/>
      <c r="ND800" s="8"/>
      <c r="NE800" s="8"/>
      <c r="NF800" s="8"/>
      <c r="NG800" s="8"/>
      <c r="NH800" s="8"/>
      <c r="NI800" s="8"/>
      <c r="NJ800" s="8"/>
      <c r="NK800" s="8"/>
      <c r="NL800" s="8"/>
      <c r="NM800" s="8"/>
      <c r="NN800" s="8"/>
      <c r="NO800" s="8"/>
      <c r="NP800" s="8"/>
      <c r="NQ800" s="8"/>
      <c r="NR800" s="8"/>
      <c r="NS800" s="8"/>
      <c r="NT800" s="8"/>
      <c r="NU800" s="8"/>
      <c r="NV800" s="8"/>
      <c r="NW800" s="8"/>
      <c r="NX800" s="8"/>
      <c r="NY800" s="8"/>
      <c r="NZ800" s="8"/>
      <c r="OA800" s="8"/>
      <c r="OB800" s="8"/>
      <c r="OC800" s="8"/>
      <c r="OD800" s="8"/>
      <c r="OE800" s="8"/>
      <c r="OF800" s="8"/>
      <c r="OG800" s="8"/>
      <c r="OH800" s="8"/>
      <c r="OI800" s="8"/>
      <c r="OJ800" s="8"/>
      <c r="OK800" s="8"/>
      <c r="OL800" s="8"/>
      <c r="OM800" s="8"/>
      <c r="ON800" s="8"/>
      <c r="OO800" s="8"/>
      <c r="OP800" s="8"/>
      <c r="OQ800" s="8"/>
      <c r="OR800" s="8"/>
      <c r="OS800" s="8"/>
      <c r="OT800" s="8"/>
      <c r="OU800" s="8"/>
      <c r="OV800" s="8"/>
      <c r="OW800" s="8"/>
      <c r="OX800" s="8"/>
      <c r="OY800" s="8"/>
      <c r="OZ800" s="8"/>
      <c r="PA800" s="8"/>
      <c r="PB800" s="8"/>
      <c r="PC800" s="8"/>
      <c r="PD800" s="8"/>
      <c r="PE800" s="8"/>
      <c r="PF800" s="8"/>
      <c r="PG800" s="8"/>
      <c r="PH800" s="8"/>
      <c r="PI800" s="8"/>
      <c r="PJ800" s="8"/>
      <c r="PK800" s="8"/>
    </row>
    <row r="801" spans="2:427" x14ac:dyDescent="0.25"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</row>
    <row r="802" spans="2:427" x14ac:dyDescent="0.25"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  <c r="LZ802" s="8"/>
      <c r="MA802" s="8"/>
      <c r="MB802" s="8"/>
      <c r="MC802" s="8"/>
      <c r="MD802" s="8"/>
      <c r="ME802" s="8"/>
      <c r="MF802" s="8"/>
      <c r="MG802" s="8"/>
      <c r="MH802" s="8"/>
      <c r="MI802" s="8"/>
      <c r="MJ802" s="8"/>
      <c r="MK802" s="8"/>
      <c r="ML802" s="8"/>
      <c r="MM802" s="8"/>
      <c r="MN802" s="8"/>
      <c r="MO802" s="8"/>
      <c r="MP802" s="8"/>
      <c r="MQ802" s="8"/>
      <c r="MR802" s="8"/>
      <c r="MS802" s="8"/>
      <c r="MT802" s="8"/>
      <c r="MU802" s="8"/>
      <c r="MV802" s="8"/>
      <c r="MW802" s="8"/>
      <c r="MX802" s="8"/>
      <c r="MY802" s="8"/>
      <c r="MZ802" s="8"/>
      <c r="NA802" s="8"/>
      <c r="NB802" s="8"/>
      <c r="NC802" s="8"/>
      <c r="ND802" s="8"/>
      <c r="NE802" s="8"/>
      <c r="NF802" s="8"/>
      <c r="NG802" s="8"/>
      <c r="NH802" s="8"/>
      <c r="NI802" s="8"/>
      <c r="NJ802" s="8"/>
      <c r="NK802" s="8"/>
      <c r="NL802" s="8"/>
      <c r="NM802" s="8"/>
      <c r="NN802" s="8"/>
      <c r="NO802" s="8"/>
      <c r="NP802" s="8"/>
      <c r="NQ802" s="8"/>
      <c r="NR802" s="8"/>
      <c r="NS802" s="8"/>
      <c r="NT802" s="8"/>
      <c r="NU802" s="8"/>
      <c r="NV802" s="8"/>
      <c r="NW802" s="8"/>
      <c r="NX802" s="8"/>
      <c r="NY802" s="8"/>
      <c r="NZ802" s="8"/>
      <c r="OA802" s="8"/>
      <c r="OB802" s="8"/>
      <c r="OC802" s="8"/>
      <c r="OD802" s="8"/>
      <c r="OE802" s="8"/>
      <c r="OF802" s="8"/>
      <c r="OG802" s="8"/>
      <c r="OH802" s="8"/>
      <c r="OI802" s="8"/>
      <c r="OJ802" s="8"/>
      <c r="OK802" s="8"/>
      <c r="OL802" s="8"/>
      <c r="OM802" s="8"/>
      <c r="ON802" s="8"/>
      <c r="OO802" s="8"/>
      <c r="OP802" s="8"/>
      <c r="OQ802" s="8"/>
      <c r="OR802" s="8"/>
      <c r="OS802" s="8"/>
      <c r="OT802" s="8"/>
      <c r="OU802" s="8"/>
      <c r="OV802" s="8"/>
      <c r="OW802" s="8"/>
      <c r="OX802" s="8"/>
      <c r="OY802" s="8"/>
      <c r="OZ802" s="8"/>
      <c r="PA802" s="8"/>
      <c r="PB802" s="8"/>
      <c r="PC802" s="8"/>
      <c r="PD802" s="8"/>
      <c r="PE802" s="8"/>
      <c r="PF802" s="8"/>
      <c r="PG802" s="8"/>
      <c r="PH802" s="8"/>
      <c r="PI802" s="8"/>
      <c r="PJ802" s="8"/>
      <c r="PK802" s="8"/>
    </row>
    <row r="803" spans="2:427" x14ac:dyDescent="0.25"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</row>
    <row r="804" spans="2:427" x14ac:dyDescent="0.25"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  <c r="LZ804" s="8"/>
      <c r="MA804" s="8"/>
      <c r="MB804" s="8"/>
      <c r="MC804" s="8"/>
      <c r="MD804" s="8"/>
      <c r="ME804" s="8"/>
      <c r="MF804" s="8"/>
      <c r="MG804" s="8"/>
      <c r="MH804" s="8"/>
      <c r="MI804" s="8"/>
      <c r="MJ804" s="8"/>
      <c r="MK804" s="8"/>
      <c r="ML804" s="8"/>
      <c r="MM804" s="8"/>
      <c r="MN804" s="8"/>
      <c r="MO804" s="8"/>
      <c r="MP804" s="8"/>
      <c r="MQ804" s="8"/>
      <c r="MR804" s="8"/>
      <c r="MS804" s="8"/>
      <c r="MT804" s="8"/>
      <c r="MU804" s="8"/>
      <c r="MV804" s="8"/>
      <c r="MW804" s="8"/>
      <c r="MX804" s="8"/>
      <c r="MY804" s="8"/>
      <c r="MZ804" s="8"/>
      <c r="NA804" s="8"/>
      <c r="NB804" s="8"/>
      <c r="NC804" s="8"/>
      <c r="ND804" s="8"/>
      <c r="NE804" s="8"/>
      <c r="NF804" s="8"/>
      <c r="NG804" s="8"/>
      <c r="NH804" s="8"/>
      <c r="NI804" s="8"/>
      <c r="NJ804" s="8"/>
      <c r="NK804" s="8"/>
      <c r="NL804" s="8"/>
      <c r="NM804" s="8"/>
      <c r="NN804" s="8"/>
      <c r="NO804" s="8"/>
      <c r="NP804" s="8"/>
      <c r="NQ804" s="8"/>
      <c r="NR804" s="8"/>
      <c r="NS804" s="8"/>
      <c r="NT804" s="8"/>
      <c r="NU804" s="8"/>
      <c r="NV804" s="8"/>
      <c r="NW804" s="8"/>
      <c r="NX804" s="8"/>
      <c r="NY804" s="8"/>
      <c r="NZ804" s="8"/>
      <c r="OA804" s="8"/>
      <c r="OB804" s="8"/>
      <c r="OC804" s="8"/>
      <c r="OD804" s="8"/>
      <c r="OE804" s="8"/>
      <c r="OF804" s="8"/>
      <c r="OG804" s="8"/>
      <c r="OH804" s="8"/>
      <c r="OI804" s="8"/>
      <c r="OJ804" s="8"/>
      <c r="OK804" s="8"/>
      <c r="OL804" s="8"/>
      <c r="OM804" s="8"/>
      <c r="ON804" s="8"/>
      <c r="OO804" s="8"/>
      <c r="OP804" s="8"/>
      <c r="OQ804" s="8"/>
      <c r="OR804" s="8"/>
      <c r="OS804" s="8"/>
      <c r="OT804" s="8"/>
      <c r="OU804" s="8"/>
      <c r="OV804" s="8"/>
      <c r="OW804" s="8"/>
      <c r="OX804" s="8"/>
      <c r="OY804" s="8"/>
      <c r="OZ804" s="8"/>
      <c r="PA804" s="8"/>
      <c r="PB804" s="8"/>
      <c r="PC804" s="8"/>
      <c r="PD804" s="8"/>
      <c r="PE804" s="8"/>
      <c r="PF804" s="8"/>
      <c r="PG804" s="8"/>
      <c r="PH804" s="8"/>
      <c r="PI804" s="8"/>
      <c r="PJ804" s="8"/>
      <c r="PK804" s="8"/>
    </row>
    <row r="805" spans="2:427" x14ac:dyDescent="0.25"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</row>
    <row r="806" spans="2:427" x14ac:dyDescent="0.25"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  <c r="LZ806" s="8"/>
      <c r="MA806" s="8"/>
      <c r="MB806" s="8"/>
      <c r="MC806" s="8"/>
      <c r="MD806" s="8"/>
      <c r="ME806" s="8"/>
      <c r="MF806" s="8"/>
      <c r="MG806" s="8"/>
      <c r="MH806" s="8"/>
      <c r="MI806" s="8"/>
      <c r="MJ806" s="8"/>
      <c r="MK806" s="8"/>
      <c r="ML806" s="8"/>
      <c r="MM806" s="8"/>
      <c r="MN806" s="8"/>
      <c r="MO806" s="8"/>
      <c r="MP806" s="8"/>
      <c r="MQ806" s="8"/>
      <c r="MR806" s="8"/>
      <c r="MS806" s="8"/>
      <c r="MT806" s="8"/>
      <c r="MU806" s="8"/>
      <c r="MV806" s="8"/>
      <c r="MW806" s="8"/>
      <c r="MX806" s="8"/>
      <c r="MY806" s="8"/>
      <c r="MZ806" s="8"/>
      <c r="NA806" s="8"/>
      <c r="NB806" s="8"/>
      <c r="NC806" s="8"/>
      <c r="ND806" s="8"/>
      <c r="NE806" s="8"/>
      <c r="NF806" s="8"/>
      <c r="NG806" s="8"/>
      <c r="NH806" s="8"/>
      <c r="NI806" s="8"/>
      <c r="NJ806" s="8"/>
      <c r="NK806" s="8"/>
      <c r="NL806" s="8"/>
      <c r="NM806" s="8"/>
      <c r="NN806" s="8"/>
      <c r="NO806" s="8"/>
      <c r="NP806" s="8"/>
      <c r="NQ806" s="8"/>
      <c r="NR806" s="8"/>
      <c r="NS806" s="8"/>
      <c r="NT806" s="8"/>
      <c r="NU806" s="8"/>
      <c r="NV806" s="8"/>
      <c r="NW806" s="8"/>
      <c r="NX806" s="8"/>
      <c r="NY806" s="8"/>
      <c r="NZ806" s="8"/>
      <c r="OA806" s="8"/>
      <c r="OB806" s="8"/>
      <c r="OC806" s="8"/>
      <c r="OD806" s="8"/>
      <c r="OE806" s="8"/>
      <c r="OF806" s="8"/>
      <c r="OG806" s="8"/>
      <c r="OH806" s="8"/>
      <c r="OI806" s="8"/>
      <c r="OJ806" s="8"/>
      <c r="OK806" s="8"/>
      <c r="OL806" s="8"/>
      <c r="OM806" s="8"/>
      <c r="ON806" s="8"/>
      <c r="OO806" s="8"/>
      <c r="OP806" s="8"/>
      <c r="OQ806" s="8"/>
      <c r="OR806" s="8"/>
      <c r="OS806" s="8"/>
      <c r="OT806" s="8"/>
      <c r="OU806" s="8"/>
      <c r="OV806" s="8"/>
      <c r="OW806" s="8"/>
      <c r="OX806" s="8"/>
      <c r="OY806" s="8"/>
      <c r="OZ806" s="8"/>
      <c r="PA806" s="8"/>
      <c r="PB806" s="8"/>
      <c r="PC806" s="8"/>
      <c r="PD806" s="8"/>
      <c r="PE806" s="8"/>
      <c r="PF806" s="8"/>
      <c r="PG806" s="8"/>
      <c r="PH806" s="8"/>
      <c r="PI806" s="8"/>
      <c r="PJ806" s="8"/>
      <c r="PK806" s="8"/>
    </row>
    <row r="807" spans="2:427" x14ac:dyDescent="0.25"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/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/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/>
      <c r="PG807" s="8"/>
      <c r="PH807" s="8"/>
      <c r="PI807" s="8"/>
      <c r="PJ807" s="8"/>
      <c r="PK807" s="8"/>
    </row>
    <row r="808" spans="2:427" x14ac:dyDescent="0.25"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  <c r="LZ808" s="8"/>
      <c r="MA808" s="8"/>
      <c r="MB808" s="8"/>
      <c r="MC808" s="8"/>
      <c r="MD808" s="8"/>
      <c r="ME808" s="8"/>
      <c r="MF808" s="8"/>
      <c r="MG808" s="8"/>
      <c r="MH808" s="8"/>
      <c r="MI808" s="8"/>
      <c r="MJ808" s="8"/>
      <c r="MK808" s="8"/>
      <c r="ML808" s="8"/>
      <c r="MM808" s="8"/>
      <c r="MN808" s="8"/>
      <c r="MO808" s="8"/>
      <c r="MP808" s="8"/>
      <c r="MQ808" s="8"/>
      <c r="MR808" s="8"/>
      <c r="MS808" s="8"/>
      <c r="MT808" s="8"/>
      <c r="MU808" s="8"/>
      <c r="MV808" s="8"/>
      <c r="MW808" s="8"/>
      <c r="MX808" s="8"/>
      <c r="MY808" s="8"/>
      <c r="MZ808" s="8"/>
      <c r="NA808" s="8"/>
      <c r="NB808" s="8"/>
      <c r="NC808" s="8"/>
      <c r="ND808" s="8"/>
      <c r="NE808" s="8"/>
      <c r="NF808" s="8"/>
      <c r="NG808" s="8"/>
      <c r="NH808" s="8"/>
      <c r="NI808" s="8"/>
      <c r="NJ808" s="8"/>
      <c r="NK808" s="8"/>
      <c r="NL808" s="8"/>
      <c r="NM808" s="8"/>
      <c r="NN808" s="8"/>
      <c r="NO808" s="8"/>
      <c r="NP808" s="8"/>
      <c r="NQ808" s="8"/>
      <c r="NR808" s="8"/>
      <c r="NS808" s="8"/>
      <c r="NT808" s="8"/>
      <c r="NU808" s="8"/>
      <c r="NV808" s="8"/>
      <c r="NW808" s="8"/>
      <c r="NX808" s="8"/>
      <c r="NY808" s="8"/>
      <c r="NZ808" s="8"/>
      <c r="OA808" s="8"/>
      <c r="OB808" s="8"/>
      <c r="OC808" s="8"/>
      <c r="OD808" s="8"/>
      <c r="OE808" s="8"/>
      <c r="OF808" s="8"/>
      <c r="OG808" s="8"/>
      <c r="OH808" s="8"/>
      <c r="OI808" s="8"/>
      <c r="OJ808" s="8"/>
      <c r="OK808" s="8"/>
      <c r="OL808" s="8"/>
      <c r="OM808" s="8"/>
      <c r="ON808" s="8"/>
      <c r="OO808" s="8"/>
      <c r="OP808" s="8"/>
      <c r="OQ808" s="8"/>
      <c r="OR808" s="8"/>
      <c r="OS808" s="8"/>
      <c r="OT808" s="8"/>
      <c r="OU808" s="8"/>
      <c r="OV808" s="8"/>
      <c r="OW808" s="8"/>
      <c r="OX808" s="8"/>
      <c r="OY808" s="8"/>
      <c r="OZ808" s="8"/>
      <c r="PA808" s="8"/>
      <c r="PB808" s="8"/>
      <c r="PC808" s="8"/>
      <c r="PD808" s="8"/>
      <c r="PE808" s="8"/>
      <c r="PF808" s="8"/>
      <c r="PG808" s="8"/>
      <c r="PH808" s="8"/>
      <c r="PI808" s="8"/>
      <c r="PJ808" s="8"/>
      <c r="PK808" s="8"/>
    </row>
    <row r="809" spans="2:427" x14ac:dyDescent="0.25"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</row>
    <row r="810" spans="2:427" x14ac:dyDescent="0.25"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  <c r="LZ810" s="8"/>
      <c r="MA810" s="8"/>
      <c r="MB810" s="8"/>
      <c r="MC810" s="8"/>
      <c r="MD810" s="8"/>
      <c r="ME810" s="8"/>
      <c r="MF810" s="8"/>
      <c r="MG810" s="8"/>
      <c r="MH810" s="8"/>
      <c r="MI810" s="8"/>
      <c r="MJ810" s="8"/>
      <c r="MK810" s="8"/>
      <c r="ML810" s="8"/>
      <c r="MM810" s="8"/>
      <c r="MN810" s="8"/>
      <c r="MO810" s="8"/>
      <c r="MP810" s="8"/>
      <c r="MQ810" s="8"/>
      <c r="MR810" s="8"/>
      <c r="MS810" s="8"/>
      <c r="MT810" s="8"/>
      <c r="MU810" s="8"/>
      <c r="MV810" s="8"/>
      <c r="MW810" s="8"/>
      <c r="MX810" s="8"/>
      <c r="MY810" s="8"/>
      <c r="MZ810" s="8"/>
      <c r="NA810" s="8"/>
      <c r="NB810" s="8"/>
      <c r="NC810" s="8"/>
      <c r="ND810" s="8"/>
      <c r="NE810" s="8"/>
      <c r="NF810" s="8"/>
      <c r="NG810" s="8"/>
      <c r="NH810" s="8"/>
      <c r="NI810" s="8"/>
      <c r="NJ810" s="8"/>
      <c r="NK810" s="8"/>
      <c r="NL810" s="8"/>
      <c r="NM810" s="8"/>
      <c r="NN810" s="8"/>
      <c r="NO810" s="8"/>
      <c r="NP810" s="8"/>
      <c r="NQ810" s="8"/>
      <c r="NR810" s="8"/>
      <c r="NS810" s="8"/>
      <c r="NT810" s="8"/>
      <c r="NU810" s="8"/>
      <c r="NV810" s="8"/>
      <c r="NW810" s="8"/>
      <c r="NX810" s="8"/>
      <c r="NY810" s="8"/>
      <c r="NZ810" s="8"/>
      <c r="OA810" s="8"/>
      <c r="OB810" s="8"/>
      <c r="OC810" s="8"/>
      <c r="OD810" s="8"/>
      <c r="OE810" s="8"/>
      <c r="OF810" s="8"/>
      <c r="OG810" s="8"/>
      <c r="OH810" s="8"/>
      <c r="OI810" s="8"/>
      <c r="OJ810" s="8"/>
      <c r="OK810" s="8"/>
      <c r="OL810" s="8"/>
      <c r="OM810" s="8"/>
      <c r="ON810" s="8"/>
      <c r="OO810" s="8"/>
      <c r="OP810" s="8"/>
      <c r="OQ810" s="8"/>
      <c r="OR810" s="8"/>
      <c r="OS810" s="8"/>
      <c r="OT810" s="8"/>
      <c r="OU810" s="8"/>
      <c r="OV810" s="8"/>
      <c r="OW810" s="8"/>
      <c r="OX810" s="8"/>
      <c r="OY810" s="8"/>
      <c r="OZ810" s="8"/>
      <c r="PA810" s="8"/>
      <c r="PB810" s="8"/>
      <c r="PC810" s="8"/>
      <c r="PD810" s="8"/>
      <c r="PE810" s="8"/>
      <c r="PF810" s="8"/>
      <c r="PG810" s="8"/>
      <c r="PH810" s="8"/>
      <c r="PI810" s="8"/>
      <c r="PJ810" s="8"/>
      <c r="PK810" s="8"/>
    </row>
    <row r="811" spans="2:427" x14ac:dyDescent="0.25"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  <c r="LZ811" s="8"/>
      <c r="MA811" s="8"/>
      <c r="MB811" s="8"/>
      <c r="MC811" s="8"/>
      <c r="MD811" s="8"/>
      <c r="ME811" s="8"/>
      <c r="MF811" s="8"/>
      <c r="MG811" s="8"/>
      <c r="MH811" s="8"/>
      <c r="MI811" s="8"/>
      <c r="MJ811" s="8"/>
      <c r="MK811" s="8"/>
      <c r="ML811" s="8"/>
      <c r="MM811" s="8"/>
      <c r="MN811" s="8"/>
      <c r="MO811" s="8"/>
      <c r="MP811" s="8"/>
      <c r="MQ811" s="8"/>
      <c r="MR811" s="8"/>
      <c r="MS811" s="8"/>
      <c r="MT811" s="8"/>
      <c r="MU811" s="8"/>
      <c r="MV811" s="8"/>
      <c r="MW811" s="8"/>
      <c r="MX811" s="8"/>
      <c r="MY811" s="8"/>
      <c r="MZ811" s="8"/>
      <c r="NA811" s="8"/>
      <c r="NB811" s="8"/>
      <c r="NC811" s="8"/>
      <c r="ND811" s="8"/>
      <c r="NE811" s="8"/>
      <c r="NF811" s="8"/>
      <c r="NG811" s="8"/>
      <c r="NH811" s="8"/>
      <c r="NI811" s="8"/>
      <c r="NJ811" s="8"/>
      <c r="NK811" s="8"/>
      <c r="NL811" s="8"/>
      <c r="NM811" s="8"/>
      <c r="NN811" s="8"/>
      <c r="NO811" s="8"/>
      <c r="NP811" s="8"/>
      <c r="NQ811" s="8"/>
      <c r="NR811" s="8"/>
      <c r="NS811" s="8"/>
      <c r="NT811" s="8"/>
      <c r="NU811" s="8"/>
      <c r="NV811" s="8"/>
      <c r="NW811" s="8"/>
      <c r="NX811" s="8"/>
      <c r="NY811" s="8"/>
      <c r="NZ811" s="8"/>
      <c r="OA811" s="8"/>
      <c r="OB811" s="8"/>
      <c r="OC811" s="8"/>
      <c r="OD811" s="8"/>
      <c r="OE811" s="8"/>
      <c r="OF811" s="8"/>
      <c r="OG811" s="8"/>
      <c r="OH811" s="8"/>
      <c r="OI811" s="8"/>
      <c r="OJ811" s="8"/>
      <c r="OK811" s="8"/>
      <c r="OL811" s="8"/>
      <c r="OM811" s="8"/>
      <c r="ON811" s="8"/>
      <c r="OO811" s="8"/>
      <c r="OP811" s="8"/>
      <c r="OQ811" s="8"/>
      <c r="OR811" s="8"/>
      <c r="OS811" s="8"/>
      <c r="OT811" s="8"/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8"/>
      <c r="PG811" s="8"/>
      <c r="PH811" s="8"/>
      <c r="PI811" s="8"/>
      <c r="PJ811" s="8"/>
      <c r="PK811" s="8"/>
    </row>
    <row r="812" spans="2:427" x14ac:dyDescent="0.25"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  <c r="LZ812" s="8"/>
      <c r="MA812" s="8"/>
      <c r="MB812" s="8"/>
      <c r="MC812" s="8"/>
      <c r="MD812" s="8"/>
      <c r="ME812" s="8"/>
      <c r="MF812" s="8"/>
      <c r="MG812" s="8"/>
      <c r="MH812" s="8"/>
      <c r="MI812" s="8"/>
      <c r="MJ812" s="8"/>
      <c r="MK812" s="8"/>
      <c r="ML812" s="8"/>
      <c r="MM812" s="8"/>
      <c r="MN812" s="8"/>
      <c r="MO812" s="8"/>
      <c r="MP812" s="8"/>
      <c r="MQ812" s="8"/>
      <c r="MR812" s="8"/>
      <c r="MS812" s="8"/>
      <c r="MT812" s="8"/>
      <c r="MU812" s="8"/>
      <c r="MV812" s="8"/>
      <c r="MW812" s="8"/>
      <c r="MX812" s="8"/>
      <c r="MY812" s="8"/>
      <c r="MZ812" s="8"/>
      <c r="NA812" s="8"/>
      <c r="NB812" s="8"/>
      <c r="NC812" s="8"/>
      <c r="ND812" s="8"/>
      <c r="NE812" s="8"/>
      <c r="NF812" s="8"/>
      <c r="NG812" s="8"/>
      <c r="NH812" s="8"/>
      <c r="NI812" s="8"/>
      <c r="NJ812" s="8"/>
      <c r="NK812" s="8"/>
      <c r="NL812" s="8"/>
      <c r="NM812" s="8"/>
      <c r="NN812" s="8"/>
      <c r="NO812" s="8"/>
      <c r="NP812" s="8"/>
      <c r="NQ812" s="8"/>
      <c r="NR812" s="8"/>
      <c r="NS812" s="8"/>
      <c r="NT812" s="8"/>
      <c r="NU812" s="8"/>
      <c r="NV812" s="8"/>
      <c r="NW812" s="8"/>
      <c r="NX812" s="8"/>
      <c r="NY812" s="8"/>
      <c r="NZ812" s="8"/>
      <c r="OA812" s="8"/>
      <c r="OB812" s="8"/>
      <c r="OC812" s="8"/>
      <c r="OD812" s="8"/>
      <c r="OE812" s="8"/>
      <c r="OF812" s="8"/>
      <c r="OG812" s="8"/>
      <c r="OH812" s="8"/>
      <c r="OI812" s="8"/>
      <c r="OJ812" s="8"/>
      <c r="OK812" s="8"/>
      <c r="OL812" s="8"/>
      <c r="OM812" s="8"/>
      <c r="ON812" s="8"/>
      <c r="OO812" s="8"/>
      <c r="OP812" s="8"/>
      <c r="OQ812" s="8"/>
      <c r="OR812" s="8"/>
      <c r="OS812" s="8"/>
      <c r="OT812" s="8"/>
      <c r="OU812" s="8"/>
      <c r="OV812" s="8"/>
      <c r="OW812" s="8"/>
      <c r="OX812" s="8"/>
      <c r="OY812" s="8"/>
      <c r="OZ812" s="8"/>
      <c r="PA812" s="8"/>
      <c r="PB812" s="8"/>
      <c r="PC812" s="8"/>
      <c r="PD812" s="8"/>
      <c r="PE812" s="8"/>
      <c r="PF812" s="8"/>
      <c r="PG812" s="8"/>
      <c r="PH812" s="8"/>
      <c r="PI812" s="8"/>
      <c r="PJ812" s="8"/>
      <c r="PK812" s="8"/>
    </row>
    <row r="813" spans="2:427" x14ac:dyDescent="0.25"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</row>
    <row r="814" spans="2:427" x14ac:dyDescent="0.25"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  <c r="LZ814" s="8"/>
      <c r="MA814" s="8"/>
      <c r="MB814" s="8"/>
      <c r="MC814" s="8"/>
      <c r="MD814" s="8"/>
      <c r="ME814" s="8"/>
      <c r="MF814" s="8"/>
      <c r="MG814" s="8"/>
      <c r="MH814" s="8"/>
      <c r="MI814" s="8"/>
      <c r="MJ814" s="8"/>
      <c r="MK814" s="8"/>
      <c r="ML814" s="8"/>
      <c r="MM814" s="8"/>
      <c r="MN814" s="8"/>
      <c r="MO814" s="8"/>
      <c r="MP814" s="8"/>
      <c r="MQ814" s="8"/>
      <c r="MR814" s="8"/>
      <c r="MS814" s="8"/>
      <c r="MT814" s="8"/>
      <c r="MU814" s="8"/>
      <c r="MV814" s="8"/>
      <c r="MW814" s="8"/>
      <c r="MX814" s="8"/>
      <c r="MY814" s="8"/>
      <c r="MZ814" s="8"/>
      <c r="NA814" s="8"/>
      <c r="NB814" s="8"/>
      <c r="NC814" s="8"/>
      <c r="ND814" s="8"/>
      <c r="NE814" s="8"/>
      <c r="NF814" s="8"/>
      <c r="NG814" s="8"/>
      <c r="NH814" s="8"/>
      <c r="NI814" s="8"/>
      <c r="NJ814" s="8"/>
      <c r="NK814" s="8"/>
      <c r="NL814" s="8"/>
      <c r="NM814" s="8"/>
      <c r="NN814" s="8"/>
      <c r="NO814" s="8"/>
      <c r="NP814" s="8"/>
      <c r="NQ814" s="8"/>
      <c r="NR814" s="8"/>
      <c r="NS814" s="8"/>
      <c r="NT814" s="8"/>
      <c r="NU814" s="8"/>
      <c r="NV814" s="8"/>
      <c r="NW814" s="8"/>
      <c r="NX814" s="8"/>
      <c r="NY814" s="8"/>
      <c r="NZ814" s="8"/>
      <c r="OA814" s="8"/>
      <c r="OB814" s="8"/>
      <c r="OC814" s="8"/>
      <c r="OD814" s="8"/>
      <c r="OE814" s="8"/>
      <c r="OF814" s="8"/>
      <c r="OG814" s="8"/>
      <c r="OH814" s="8"/>
      <c r="OI814" s="8"/>
      <c r="OJ814" s="8"/>
      <c r="OK814" s="8"/>
      <c r="OL814" s="8"/>
      <c r="OM814" s="8"/>
      <c r="ON814" s="8"/>
      <c r="OO814" s="8"/>
      <c r="OP814" s="8"/>
      <c r="OQ814" s="8"/>
      <c r="OR814" s="8"/>
      <c r="OS814" s="8"/>
      <c r="OT814" s="8"/>
      <c r="OU814" s="8"/>
      <c r="OV814" s="8"/>
      <c r="OW814" s="8"/>
      <c r="OX814" s="8"/>
      <c r="OY814" s="8"/>
      <c r="OZ814" s="8"/>
      <c r="PA814" s="8"/>
      <c r="PB814" s="8"/>
      <c r="PC814" s="8"/>
      <c r="PD814" s="8"/>
      <c r="PE814" s="8"/>
      <c r="PF814" s="8"/>
      <c r="PG814" s="8"/>
      <c r="PH814" s="8"/>
      <c r="PI814" s="8"/>
      <c r="PJ814" s="8"/>
      <c r="PK814" s="8"/>
    </row>
    <row r="815" spans="2:427" x14ac:dyDescent="0.25"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</row>
    <row r="816" spans="2:427" x14ac:dyDescent="0.25"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  <c r="LZ816" s="8"/>
      <c r="MA816" s="8"/>
      <c r="MB816" s="8"/>
      <c r="MC816" s="8"/>
      <c r="MD816" s="8"/>
      <c r="ME816" s="8"/>
      <c r="MF816" s="8"/>
      <c r="MG816" s="8"/>
      <c r="MH816" s="8"/>
      <c r="MI816" s="8"/>
      <c r="MJ816" s="8"/>
      <c r="MK816" s="8"/>
      <c r="ML816" s="8"/>
      <c r="MM816" s="8"/>
      <c r="MN816" s="8"/>
      <c r="MO816" s="8"/>
      <c r="MP816" s="8"/>
      <c r="MQ816" s="8"/>
      <c r="MR816" s="8"/>
      <c r="MS816" s="8"/>
      <c r="MT816" s="8"/>
      <c r="MU816" s="8"/>
      <c r="MV816" s="8"/>
      <c r="MW816" s="8"/>
      <c r="MX816" s="8"/>
      <c r="MY816" s="8"/>
      <c r="MZ816" s="8"/>
      <c r="NA816" s="8"/>
      <c r="NB816" s="8"/>
      <c r="NC816" s="8"/>
      <c r="ND816" s="8"/>
      <c r="NE816" s="8"/>
      <c r="NF816" s="8"/>
      <c r="NG816" s="8"/>
      <c r="NH816" s="8"/>
      <c r="NI816" s="8"/>
      <c r="NJ816" s="8"/>
      <c r="NK816" s="8"/>
      <c r="NL816" s="8"/>
      <c r="NM816" s="8"/>
      <c r="NN816" s="8"/>
      <c r="NO816" s="8"/>
      <c r="NP816" s="8"/>
      <c r="NQ816" s="8"/>
      <c r="NR816" s="8"/>
      <c r="NS816" s="8"/>
      <c r="NT816" s="8"/>
      <c r="NU816" s="8"/>
      <c r="NV816" s="8"/>
      <c r="NW816" s="8"/>
      <c r="NX816" s="8"/>
      <c r="NY816" s="8"/>
      <c r="NZ816" s="8"/>
      <c r="OA816" s="8"/>
      <c r="OB816" s="8"/>
      <c r="OC816" s="8"/>
      <c r="OD816" s="8"/>
      <c r="OE816" s="8"/>
      <c r="OF816" s="8"/>
      <c r="OG816" s="8"/>
      <c r="OH816" s="8"/>
      <c r="OI816" s="8"/>
      <c r="OJ816" s="8"/>
      <c r="OK816" s="8"/>
      <c r="OL816" s="8"/>
      <c r="OM816" s="8"/>
      <c r="ON816" s="8"/>
      <c r="OO816" s="8"/>
      <c r="OP816" s="8"/>
      <c r="OQ816" s="8"/>
      <c r="OR816" s="8"/>
      <c r="OS816" s="8"/>
      <c r="OT816" s="8"/>
      <c r="OU816" s="8"/>
      <c r="OV816" s="8"/>
      <c r="OW816" s="8"/>
      <c r="OX816" s="8"/>
      <c r="OY816" s="8"/>
      <c r="OZ816" s="8"/>
      <c r="PA816" s="8"/>
      <c r="PB816" s="8"/>
      <c r="PC816" s="8"/>
      <c r="PD816" s="8"/>
      <c r="PE816" s="8"/>
      <c r="PF816" s="8"/>
      <c r="PG816" s="8"/>
      <c r="PH816" s="8"/>
      <c r="PI816" s="8"/>
      <c r="PJ816" s="8"/>
      <c r="PK816" s="8"/>
    </row>
    <row r="817" spans="2:427" x14ac:dyDescent="0.25"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</row>
    <row r="818" spans="2:427" x14ac:dyDescent="0.25"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  <c r="LZ818" s="8"/>
      <c r="MA818" s="8"/>
      <c r="MB818" s="8"/>
      <c r="MC818" s="8"/>
      <c r="MD818" s="8"/>
      <c r="ME818" s="8"/>
      <c r="MF818" s="8"/>
      <c r="MG818" s="8"/>
      <c r="MH818" s="8"/>
      <c r="MI818" s="8"/>
      <c r="MJ818" s="8"/>
      <c r="MK818" s="8"/>
      <c r="ML818" s="8"/>
      <c r="MM818" s="8"/>
      <c r="MN818" s="8"/>
      <c r="MO818" s="8"/>
      <c r="MP818" s="8"/>
      <c r="MQ818" s="8"/>
      <c r="MR818" s="8"/>
      <c r="MS818" s="8"/>
      <c r="MT818" s="8"/>
      <c r="MU818" s="8"/>
      <c r="MV818" s="8"/>
      <c r="MW818" s="8"/>
      <c r="MX818" s="8"/>
      <c r="MY818" s="8"/>
      <c r="MZ818" s="8"/>
      <c r="NA818" s="8"/>
      <c r="NB818" s="8"/>
      <c r="NC818" s="8"/>
      <c r="ND818" s="8"/>
      <c r="NE818" s="8"/>
      <c r="NF818" s="8"/>
      <c r="NG818" s="8"/>
      <c r="NH818" s="8"/>
      <c r="NI818" s="8"/>
      <c r="NJ818" s="8"/>
      <c r="NK818" s="8"/>
      <c r="NL818" s="8"/>
      <c r="NM818" s="8"/>
      <c r="NN818" s="8"/>
      <c r="NO818" s="8"/>
      <c r="NP818" s="8"/>
      <c r="NQ818" s="8"/>
      <c r="NR818" s="8"/>
      <c r="NS818" s="8"/>
      <c r="NT818" s="8"/>
      <c r="NU818" s="8"/>
      <c r="NV818" s="8"/>
      <c r="NW818" s="8"/>
      <c r="NX818" s="8"/>
      <c r="NY818" s="8"/>
      <c r="NZ818" s="8"/>
      <c r="OA818" s="8"/>
      <c r="OB818" s="8"/>
      <c r="OC818" s="8"/>
      <c r="OD818" s="8"/>
      <c r="OE818" s="8"/>
      <c r="OF818" s="8"/>
      <c r="OG818" s="8"/>
      <c r="OH818" s="8"/>
      <c r="OI818" s="8"/>
      <c r="OJ818" s="8"/>
      <c r="OK818" s="8"/>
      <c r="OL818" s="8"/>
      <c r="OM818" s="8"/>
      <c r="ON818" s="8"/>
      <c r="OO818" s="8"/>
      <c r="OP818" s="8"/>
      <c r="OQ818" s="8"/>
      <c r="OR818" s="8"/>
      <c r="OS818" s="8"/>
      <c r="OT818" s="8"/>
      <c r="OU818" s="8"/>
      <c r="OV818" s="8"/>
      <c r="OW818" s="8"/>
      <c r="OX818" s="8"/>
      <c r="OY818" s="8"/>
      <c r="OZ818" s="8"/>
      <c r="PA818" s="8"/>
      <c r="PB818" s="8"/>
      <c r="PC818" s="8"/>
      <c r="PD818" s="8"/>
      <c r="PE818" s="8"/>
      <c r="PF818" s="8"/>
      <c r="PG818" s="8"/>
      <c r="PH818" s="8"/>
      <c r="PI818" s="8"/>
      <c r="PJ818" s="8"/>
      <c r="PK818" s="8"/>
    </row>
    <row r="819" spans="2:427" x14ac:dyDescent="0.25"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</row>
    <row r="820" spans="2:427" x14ac:dyDescent="0.25"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  <c r="LZ820" s="8"/>
      <c r="MA820" s="8"/>
      <c r="MB820" s="8"/>
      <c r="MC820" s="8"/>
      <c r="MD820" s="8"/>
      <c r="ME820" s="8"/>
      <c r="MF820" s="8"/>
      <c r="MG820" s="8"/>
      <c r="MH820" s="8"/>
      <c r="MI820" s="8"/>
      <c r="MJ820" s="8"/>
      <c r="MK820" s="8"/>
      <c r="ML820" s="8"/>
      <c r="MM820" s="8"/>
      <c r="MN820" s="8"/>
      <c r="MO820" s="8"/>
      <c r="MP820" s="8"/>
      <c r="MQ820" s="8"/>
      <c r="MR820" s="8"/>
      <c r="MS820" s="8"/>
      <c r="MT820" s="8"/>
      <c r="MU820" s="8"/>
      <c r="MV820" s="8"/>
      <c r="MW820" s="8"/>
      <c r="MX820" s="8"/>
      <c r="MY820" s="8"/>
      <c r="MZ820" s="8"/>
      <c r="NA820" s="8"/>
      <c r="NB820" s="8"/>
      <c r="NC820" s="8"/>
      <c r="ND820" s="8"/>
      <c r="NE820" s="8"/>
      <c r="NF820" s="8"/>
      <c r="NG820" s="8"/>
      <c r="NH820" s="8"/>
      <c r="NI820" s="8"/>
      <c r="NJ820" s="8"/>
      <c r="NK820" s="8"/>
      <c r="NL820" s="8"/>
      <c r="NM820" s="8"/>
      <c r="NN820" s="8"/>
      <c r="NO820" s="8"/>
      <c r="NP820" s="8"/>
      <c r="NQ820" s="8"/>
      <c r="NR820" s="8"/>
      <c r="NS820" s="8"/>
      <c r="NT820" s="8"/>
      <c r="NU820" s="8"/>
      <c r="NV820" s="8"/>
      <c r="NW820" s="8"/>
      <c r="NX820" s="8"/>
      <c r="NY820" s="8"/>
      <c r="NZ820" s="8"/>
      <c r="OA820" s="8"/>
      <c r="OB820" s="8"/>
      <c r="OC820" s="8"/>
      <c r="OD820" s="8"/>
      <c r="OE820" s="8"/>
      <c r="OF820" s="8"/>
      <c r="OG820" s="8"/>
      <c r="OH820" s="8"/>
      <c r="OI820" s="8"/>
      <c r="OJ820" s="8"/>
      <c r="OK820" s="8"/>
      <c r="OL820" s="8"/>
      <c r="OM820" s="8"/>
      <c r="ON820" s="8"/>
      <c r="OO820" s="8"/>
      <c r="OP820" s="8"/>
      <c r="OQ820" s="8"/>
      <c r="OR820" s="8"/>
      <c r="OS820" s="8"/>
      <c r="OT820" s="8"/>
      <c r="OU820" s="8"/>
      <c r="OV820" s="8"/>
      <c r="OW820" s="8"/>
      <c r="OX820" s="8"/>
      <c r="OY820" s="8"/>
      <c r="OZ820" s="8"/>
      <c r="PA820" s="8"/>
      <c r="PB820" s="8"/>
      <c r="PC820" s="8"/>
      <c r="PD820" s="8"/>
      <c r="PE820" s="8"/>
      <c r="PF820" s="8"/>
      <c r="PG820" s="8"/>
      <c r="PH820" s="8"/>
      <c r="PI820" s="8"/>
      <c r="PJ820" s="8"/>
      <c r="PK820" s="8"/>
    </row>
    <row r="821" spans="2:427" x14ac:dyDescent="0.25"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</row>
    <row r="822" spans="2:427" x14ac:dyDescent="0.25"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  <c r="LZ822" s="8"/>
      <c r="MA822" s="8"/>
      <c r="MB822" s="8"/>
      <c r="MC822" s="8"/>
      <c r="MD822" s="8"/>
      <c r="ME822" s="8"/>
      <c r="MF822" s="8"/>
      <c r="MG822" s="8"/>
      <c r="MH822" s="8"/>
      <c r="MI822" s="8"/>
      <c r="MJ822" s="8"/>
      <c r="MK822" s="8"/>
      <c r="ML822" s="8"/>
      <c r="MM822" s="8"/>
      <c r="MN822" s="8"/>
      <c r="MO822" s="8"/>
      <c r="MP822" s="8"/>
      <c r="MQ822" s="8"/>
      <c r="MR822" s="8"/>
      <c r="MS822" s="8"/>
      <c r="MT822" s="8"/>
      <c r="MU822" s="8"/>
      <c r="MV822" s="8"/>
      <c r="MW822" s="8"/>
      <c r="MX822" s="8"/>
      <c r="MY822" s="8"/>
      <c r="MZ822" s="8"/>
      <c r="NA822" s="8"/>
      <c r="NB822" s="8"/>
      <c r="NC822" s="8"/>
      <c r="ND822" s="8"/>
      <c r="NE822" s="8"/>
      <c r="NF822" s="8"/>
      <c r="NG822" s="8"/>
      <c r="NH822" s="8"/>
      <c r="NI822" s="8"/>
      <c r="NJ822" s="8"/>
      <c r="NK822" s="8"/>
      <c r="NL822" s="8"/>
      <c r="NM822" s="8"/>
      <c r="NN822" s="8"/>
      <c r="NO822" s="8"/>
      <c r="NP822" s="8"/>
      <c r="NQ822" s="8"/>
      <c r="NR822" s="8"/>
      <c r="NS822" s="8"/>
      <c r="NT822" s="8"/>
      <c r="NU822" s="8"/>
      <c r="NV822" s="8"/>
      <c r="NW822" s="8"/>
      <c r="NX822" s="8"/>
      <c r="NY822" s="8"/>
      <c r="NZ822" s="8"/>
      <c r="OA822" s="8"/>
      <c r="OB822" s="8"/>
      <c r="OC822" s="8"/>
      <c r="OD822" s="8"/>
      <c r="OE822" s="8"/>
      <c r="OF822" s="8"/>
      <c r="OG822" s="8"/>
      <c r="OH822" s="8"/>
      <c r="OI822" s="8"/>
      <c r="OJ822" s="8"/>
      <c r="OK822" s="8"/>
      <c r="OL822" s="8"/>
      <c r="OM822" s="8"/>
      <c r="ON822" s="8"/>
      <c r="OO822" s="8"/>
      <c r="OP822" s="8"/>
      <c r="OQ822" s="8"/>
      <c r="OR822" s="8"/>
      <c r="OS822" s="8"/>
      <c r="OT822" s="8"/>
      <c r="OU822" s="8"/>
      <c r="OV822" s="8"/>
      <c r="OW822" s="8"/>
      <c r="OX822" s="8"/>
      <c r="OY822" s="8"/>
      <c r="OZ822" s="8"/>
      <c r="PA822" s="8"/>
      <c r="PB822" s="8"/>
      <c r="PC822" s="8"/>
      <c r="PD822" s="8"/>
      <c r="PE822" s="8"/>
      <c r="PF822" s="8"/>
      <c r="PG822" s="8"/>
      <c r="PH822" s="8"/>
      <c r="PI822" s="8"/>
      <c r="PJ822" s="8"/>
      <c r="PK822" s="8"/>
    </row>
    <row r="823" spans="2:427" x14ac:dyDescent="0.25"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</row>
    <row r="824" spans="2:427" x14ac:dyDescent="0.25"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  <c r="LZ824" s="8"/>
      <c r="MA824" s="8"/>
      <c r="MB824" s="8"/>
      <c r="MC824" s="8"/>
      <c r="MD824" s="8"/>
      <c r="ME824" s="8"/>
      <c r="MF824" s="8"/>
      <c r="MG824" s="8"/>
      <c r="MH824" s="8"/>
      <c r="MI824" s="8"/>
      <c r="MJ824" s="8"/>
      <c r="MK824" s="8"/>
      <c r="ML824" s="8"/>
      <c r="MM824" s="8"/>
      <c r="MN824" s="8"/>
      <c r="MO824" s="8"/>
      <c r="MP824" s="8"/>
      <c r="MQ824" s="8"/>
      <c r="MR824" s="8"/>
      <c r="MS824" s="8"/>
      <c r="MT824" s="8"/>
      <c r="MU824" s="8"/>
      <c r="MV824" s="8"/>
      <c r="MW824" s="8"/>
      <c r="MX824" s="8"/>
      <c r="MY824" s="8"/>
      <c r="MZ824" s="8"/>
      <c r="NA824" s="8"/>
      <c r="NB824" s="8"/>
      <c r="NC824" s="8"/>
      <c r="ND824" s="8"/>
      <c r="NE824" s="8"/>
      <c r="NF824" s="8"/>
      <c r="NG824" s="8"/>
      <c r="NH824" s="8"/>
      <c r="NI824" s="8"/>
      <c r="NJ824" s="8"/>
      <c r="NK824" s="8"/>
      <c r="NL824" s="8"/>
      <c r="NM824" s="8"/>
      <c r="NN824" s="8"/>
      <c r="NO824" s="8"/>
      <c r="NP824" s="8"/>
      <c r="NQ824" s="8"/>
      <c r="NR824" s="8"/>
      <c r="NS824" s="8"/>
      <c r="NT824" s="8"/>
      <c r="NU824" s="8"/>
      <c r="NV824" s="8"/>
      <c r="NW824" s="8"/>
      <c r="NX824" s="8"/>
      <c r="NY824" s="8"/>
      <c r="NZ824" s="8"/>
      <c r="OA824" s="8"/>
      <c r="OB824" s="8"/>
      <c r="OC824" s="8"/>
      <c r="OD824" s="8"/>
      <c r="OE824" s="8"/>
      <c r="OF824" s="8"/>
      <c r="OG824" s="8"/>
      <c r="OH824" s="8"/>
      <c r="OI824" s="8"/>
      <c r="OJ824" s="8"/>
      <c r="OK824" s="8"/>
      <c r="OL824" s="8"/>
      <c r="OM824" s="8"/>
      <c r="ON824" s="8"/>
      <c r="OO824" s="8"/>
      <c r="OP824" s="8"/>
      <c r="OQ824" s="8"/>
      <c r="OR824" s="8"/>
      <c r="OS824" s="8"/>
      <c r="OT824" s="8"/>
      <c r="OU824" s="8"/>
      <c r="OV824" s="8"/>
      <c r="OW824" s="8"/>
      <c r="OX824" s="8"/>
      <c r="OY824" s="8"/>
      <c r="OZ824" s="8"/>
      <c r="PA824" s="8"/>
      <c r="PB824" s="8"/>
      <c r="PC824" s="8"/>
      <c r="PD824" s="8"/>
      <c r="PE824" s="8"/>
      <c r="PF824" s="8"/>
      <c r="PG824" s="8"/>
      <c r="PH824" s="8"/>
      <c r="PI824" s="8"/>
      <c r="PJ824" s="8"/>
      <c r="PK824" s="8"/>
    </row>
    <row r="825" spans="2:427" x14ac:dyDescent="0.25"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</row>
    <row r="826" spans="2:427" x14ac:dyDescent="0.25"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  <c r="LZ826" s="8"/>
      <c r="MA826" s="8"/>
      <c r="MB826" s="8"/>
      <c r="MC826" s="8"/>
      <c r="MD826" s="8"/>
      <c r="ME826" s="8"/>
      <c r="MF826" s="8"/>
      <c r="MG826" s="8"/>
      <c r="MH826" s="8"/>
      <c r="MI826" s="8"/>
      <c r="MJ826" s="8"/>
      <c r="MK826" s="8"/>
      <c r="ML826" s="8"/>
      <c r="MM826" s="8"/>
      <c r="MN826" s="8"/>
      <c r="MO826" s="8"/>
      <c r="MP826" s="8"/>
      <c r="MQ826" s="8"/>
      <c r="MR826" s="8"/>
      <c r="MS826" s="8"/>
      <c r="MT826" s="8"/>
      <c r="MU826" s="8"/>
      <c r="MV826" s="8"/>
      <c r="MW826" s="8"/>
      <c r="MX826" s="8"/>
      <c r="MY826" s="8"/>
      <c r="MZ826" s="8"/>
      <c r="NA826" s="8"/>
      <c r="NB826" s="8"/>
      <c r="NC826" s="8"/>
      <c r="ND826" s="8"/>
      <c r="NE826" s="8"/>
      <c r="NF826" s="8"/>
      <c r="NG826" s="8"/>
      <c r="NH826" s="8"/>
      <c r="NI826" s="8"/>
      <c r="NJ826" s="8"/>
      <c r="NK826" s="8"/>
      <c r="NL826" s="8"/>
      <c r="NM826" s="8"/>
      <c r="NN826" s="8"/>
      <c r="NO826" s="8"/>
      <c r="NP826" s="8"/>
      <c r="NQ826" s="8"/>
      <c r="NR826" s="8"/>
      <c r="NS826" s="8"/>
      <c r="NT826" s="8"/>
      <c r="NU826" s="8"/>
      <c r="NV826" s="8"/>
      <c r="NW826" s="8"/>
      <c r="NX826" s="8"/>
      <c r="NY826" s="8"/>
      <c r="NZ826" s="8"/>
      <c r="OA826" s="8"/>
      <c r="OB826" s="8"/>
      <c r="OC826" s="8"/>
      <c r="OD826" s="8"/>
      <c r="OE826" s="8"/>
      <c r="OF826" s="8"/>
      <c r="OG826" s="8"/>
      <c r="OH826" s="8"/>
      <c r="OI826" s="8"/>
      <c r="OJ826" s="8"/>
      <c r="OK826" s="8"/>
      <c r="OL826" s="8"/>
      <c r="OM826" s="8"/>
      <c r="ON826" s="8"/>
      <c r="OO826" s="8"/>
      <c r="OP826" s="8"/>
      <c r="OQ826" s="8"/>
      <c r="OR826" s="8"/>
      <c r="OS826" s="8"/>
      <c r="OT826" s="8"/>
      <c r="OU826" s="8"/>
      <c r="OV826" s="8"/>
      <c r="OW826" s="8"/>
      <c r="OX826" s="8"/>
      <c r="OY826" s="8"/>
      <c r="OZ826" s="8"/>
      <c r="PA826" s="8"/>
      <c r="PB826" s="8"/>
      <c r="PC826" s="8"/>
      <c r="PD826" s="8"/>
      <c r="PE826" s="8"/>
      <c r="PF826" s="8"/>
      <c r="PG826" s="8"/>
      <c r="PH826" s="8"/>
      <c r="PI826" s="8"/>
      <c r="PJ826" s="8"/>
      <c r="PK826" s="8"/>
    </row>
    <row r="827" spans="2:427" x14ac:dyDescent="0.25"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</row>
    <row r="828" spans="2:427" x14ac:dyDescent="0.25"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  <c r="LZ828" s="8"/>
      <c r="MA828" s="8"/>
      <c r="MB828" s="8"/>
      <c r="MC828" s="8"/>
      <c r="MD828" s="8"/>
      <c r="ME828" s="8"/>
      <c r="MF828" s="8"/>
      <c r="MG828" s="8"/>
      <c r="MH828" s="8"/>
      <c r="MI828" s="8"/>
      <c r="MJ828" s="8"/>
      <c r="MK828" s="8"/>
      <c r="ML828" s="8"/>
      <c r="MM828" s="8"/>
      <c r="MN828" s="8"/>
      <c r="MO828" s="8"/>
      <c r="MP828" s="8"/>
      <c r="MQ828" s="8"/>
      <c r="MR828" s="8"/>
      <c r="MS828" s="8"/>
      <c r="MT828" s="8"/>
      <c r="MU828" s="8"/>
      <c r="MV828" s="8"/>
      <c r="MW828" s="8"/>
      <c r="MX828" s="8"/>
      <c r="MY828" s="8"/>
      <c r="MZ828" s="8"/>
      <c r="NA828" s="8"/>
      <c r="NB828" s="8"/>
      <c r="NC828" s="8"/>
      <c r="ND828" s="8"/>
      <c r="NE828" s="8"/>
      <c r="NF828" s="8"/>
      <c r="NG828" s="8"/>
      <c r="NH828" s="8"/>
      <c r="NI828" s="8"/>
      <c r="NJ828" s="8"/>
      <c r="NK828" s="8"/>
      <c r="NL828" s="8"/>
      <c r="NM828" s="8"/>
      <c r="NN828" s="8"/>
      <c r="NO828" s="8"/>
      <c r="NP828" s="8"/>
      <c r="NQ828" s="8"/>
      <c r="NR828" s="8"/>
      <c r="NS828" s="8"/>
      <c r="NT828" s="8"/>
      <c r="NU828" s="8"/>
      <c r="NV828" s="8"/>
      <c r="NW828" s="8"/>
      <c r="NX828" s="8"/>
      <c r="NY828" s="8"/>
      <c r="NZ828" s="8"/>
      <c r="OA828" s="8"/>
      <c r="OB828" s="8"/>
      <c r="OC828" s="8"/>
      <c r="OD828" s="8"/>
      <c r="OE828" s="8"/>
      <c r="OF828" s="8"/>
      <c r="OG828" s="8"/>
      <c r="OH828" s="8"/>
      <c r="OI828" s="8"/>
      <c r="OJ828" s="8"/>
      <c r="OK828" s="8"/>
      <c r="OL828" s="8"/>
      <c r="OM828" s="8"/>
      <c r="ON828" s="8"/>
      <c r="OO828" s="8"/>
      <c r="OP828" s="8"/>
      <c r="OQ828" s="8"/>
      <c r="OR828" s="8"/>
      <c r="OS828" s="8"/>
      <c r="OT828" s="8"/>
      <c r="OU828" s="8"/>
      <c r="OV828" s="8"/>
      <c r="OW828" s="8"/>
      <c r="OX828" s="8"/>
      <c r="OY828" s="8"/>
      <c r="OZ828" s="8"/>
      <c r="PA828" s="8"/>
      <c r="PB828" s="8"/>
      <c r="PC828" s="8"/>
      <c r="PD828" s="8"/>
      <c r="PE828" s="8"/>
      <c r="PF828" s="8"/>
      <c r="PG828" s="8"/>
      <c r="PH828" s="8"/>
      <c r="PI828" s="8"/>
      <c r="PJ828" s="8"/>
      <c r="PK828" s="8"/>
    </row>
    <row r="829" spans="2:427" x14ac:dyDescent="0.25"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</row>
    <row r="830" spans="2:427" x14ac:dyDescent="0.25"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  <c r="LZ830" s="8"/>
      <c r="MA830" s="8"/>
      <c r="MB830" s="8"/>
      <c r="MC830" s="8"/>
      <c r="MD830" s="8"/>
      <c r="ME830" s="8"/>
      <c r="MF830" s="8"/>
      <c r="MG830" s="8"/>
      <c r="MH830" s="8"/>
      <c r="MI830" s="8"/>
      <c r="MJ830" s="8"/>
      <c r="MK830" s="8"/>
      <c r="ML830" s="8"/>
      <c r="MM830" s="8"/>
      <c r="MN830" s="8"/>
      <c r="MO830" s="8"/>
      <c r="MP830" s="8"/>
      <c r="MQ830" s="8"/>
      <c r="MR830" s="8"/>
      <c r="MS830" s="8"/>
      <c r="MT830" s="8"/>
      <c r="MU830" s="8"/>
      <c r="MV830" s="8"/>
      <c r="MW830" s="8"/>
      <c r="MX830" s="8"/>
      <c r="MY830" s="8"/>
      <c r="MZ830" s="8"/>
      <c r="NA830" s="8"/>
      <c r="NB830" s="8"/>
      <c r="NC830" s="8"/>
      <c r="ND830" s="8"/>
      <c r="NE830" s="8"/>
      <c r="NF830" s="8"/>
      <c r="NG830" s="8"/>
      <c r="NH830" s="8"/>
      <c r="NI830" s="8"/>
      <c r="NJ830" s="8"/>
      <c r="NK830" s="8"/>
      <c r="NL830" s="8"/>
      <c r="NM830" s="8"/>
      <c r="NN830" s="8"/>
      <c r="NO830" s="8"/>
      <c r="NP830" s="8"/>
      <c r="NQ830" s="8"/>
      <c r="NR830" s="8"/>
      <c r="NS830" s="8"/>
      <c r="NT830" s="8"/>
      <c r="NU830" s="8"/>
      <c r="NV830" s="8"/>
      <c r="NW830" s="8"/>
      <c r="NX830" s="8"/>
      <c r="NY830" s="8"/>
      <c r="NZ830" s="8"/>
      <c r="OA830" s="8"/>
      <c r="OB830" s="8"/>
      <c r="OC830" s="8"/>
      <c r="OD830" s="8"/>
      <c r="OE830" s="8"/>
      <c r="OF830" s="8"/>
      <c r="OG830" s="8"/>
      <c r="OH830" s="8"/>
      <c r="OI830" s="8"/>
      <c r="OJ830" s="8"/>
      <c r="OK830" s="8"/>
      <c r="OL830" s="8"/>
      <c r="OM830" s="8"/>
      <c r="ON830" s="8"/>
      <c r="OO830" s="8"/>
      <c r="OP830" s="8"/>
      <c r="OQ830" s="8"/>
      <c r="OR830" s="8"/>
      <c r="OS830" s="8"/>
      <c r="OT830" s="8"/>
      <c r="OU830" s="8"/>
      <c r="OV830" s="8"/>
      <c r="OW830" s="8"/>
      <c r="OX830" s="8"/>
      <c r="OY830" s="8"/>
      <c r="OZ830" s="8"/>
      <c r="PA830" s="8"/>
      <c r="PB830" s="8"/>
      <c r="PC830" s="8"/>
      <c r="PD830" s="8"/>
      <c r="PE830" s="8"/>
      <c r="PF830" s="8"/>
      <c r="PG830" s="8"/>
      <c r="PH830" s="8"/>
      <c r="PI830" s="8"/>
      <c r="PJ830" s="8"/>
      <c r="PK830" s="8"/>
    </row>
    <row r="831" spans="2:427" x14ac:dyDescent="0.25"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/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/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/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/>
      <c r="PG831" s="8"/>
      <c r="PH831" s="8"/>
      <c r="PI831" s="8"/>
      <c r="PJ831" s="8"/>
      <c r="PK831" s="8"/>
    </row>
    <row r="832" spans="2:427" x14ac:dyDescent="0.25"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  <c r="LZ832" s="8"/>
      <c r="MA832" s="8"/>
      <c r="MB832" s="8"/>
      <c r="MC832" s="8"/>
      <c r="MD832" s="8"/>
      <c r="ME832" s="8"/>
      <c r="MF832" s="8"/>
      <c r="MG832" s="8"/>
      <c r="MH832" s="8"/>
      <c r="MI832" s="8"/>
      <c r="MJ832" s="8"/>
      <c r="MK832" s="8"/>
      <c r="ML832" s="8"/>
      <c r="MM832" s="8"/>
      <c r="MN832" s="8"/>
      <c r="MO832" s="8"/>
      <c r="MP832" s="8"/>
      <c r="MQ832" s="8"/>
      <c r="MR832" s="8"/>
      <c r="MS832" s="8"/>
      <c r="MT832" s="8"/>
      <c r="MU832" s="8"/>
      <c r="MV832" s="8"/>
      <c r="MW832" s="8"/>
      <c r="MX832" s="8"/>
      <c r="MY832" s="8"/>
      <c r="MZ832" s="8"/>
      <c r="NA832" s="8"/>
      <c r="NB832" s="8"/>
      <c r="NC832" s="8"/>
      <c r="ND832" s="8"/>
      <c r="NE832" s="8"/>
      <c r="NF832" s="8"/>
      <c r="NG832" s="8"/>
      <c r="NH832" s="8"/>
      <c r="NI832" s="8"/>
      <c r="NJ832" s="8"/>
      <c r="NK832" s="8"/>
      <c r="NL832" s="8"/>
      <c r="NM832" s="8"/>
      <c r="NN832" s="8"/>
      <c r="NO832" s="8"/>
      <c r="NP832" s="8"/>
      <c r="NQ832" s="8"/>
      <c r="NR832" s="8"/>
      <c r="NS832" s="8"/>
      <c r="NT832" s="8"/>
      <c r="NU832" s="8"/>
      <c r="NV832" s="8"/>
      <c r="NW832" s="8"/>
      <c r="NX832" s="8"/>
      <c r="NY832" s="8"/>
      <c r="NZ832" s="8"/>
      <c r="OA832" s="8"/>
      <c r="OB832" s="8"/>
      <c r="OC832" s="8"/>
      <c r="OD832" s="8"/>
      <c r="OE832" s="8"/>
      <c r="OF832" s="8"/>
      <c r="OG832" s="8"/>
      <c r="OH832" s="8"/>
      <c r="OI832" s="8"/>
      <c r="OJ832" s="8"/>
      <c r="OK832" s="8"/>
      <c r="OL832" s="8"/>
      <c r="OM832" s="8"/>
      <c r="ON832" s="8"/>
      <c r="OO832" s="8"/>
      <c r="OP832" s="8"/>
      <c r="OQ832" s="8"/>
      <c r="OR832" s="8"/>
      <c r="OS832" s="8"/>
      <c r="OT832" s="8"/>
      <c r="OU832" s="8"/>
      <c r="OV832" s="8"/>
      <c r="OW832" s="8"/>
      <c r="OX832" s="8"/>
      <c r="OY832" s="8"/>
      <c r="OZ832" s="8"/>
      <c r="PA832" s="8"/>
      <c r="PB832" s="8"/>
      <c r="PC832" s="8"/>
      <c r="PD832" s="8"/>
      <c r="PE832" s="8"/>
      <c r="PF832" s="8"/>
      <c r="PG832" s="8"/>
      <c r="PH832" s="8"/>
      <c r="PI832" s="8"/>
      <c r="PJ832" s="8"/>
      <c r="PK832" s="8"/>
    </row>
    <row r="833" spans="2:427" x14ac:dyDescent="0.25"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/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/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/>
      <c r="PG833" s="8"/>
      <c r="PH833" s="8"/>
      <c r="PI833" s="8"/>
      <c r="PJ833" s="8"/>
      <c r="PK833" s="8"/>
    </row>
    <row r="834" spans="2:427" x14ac:dyDescent="0.25"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  <c r="LZ834" s="8"/>
      <c r="MA834" s="8"/>
      <c r="MB834" s="8"/>
      <c r="MC834" s="8"/>
      <c r="MD834" s="8"/>
      <c r="ME834" s="8"/>
      <c r="MF834" s="8"/>
      <c r="MG834" s="8"/>
      <c r="MH834" s="8"/>
      <c r="MI834" s="8"/>
      <c r="MJ834" s="8"/>
      <c r="MK834" s="8"/>
      <c r="ML834" s="8"/>
      <c r="MM834" s="8"/>
      <c r="MN834" s="8"/>
      <c r="MO834" s="8"/>
      <c r="MP834" s="8"/>
      <c r="MQ834" s="8"/>
      <c r="MR834" s="8"/>
      <c r="MS834" s="8"/>
      <c r="MT834" s="8"/>
      <c r="MU834" s="8"/>
      <c r="MV834" s="8"/>
      <c r="MW834" s="8"/>
      <c r="MX834" s="8"/>
      <c r="MY834" s="8"/>
      <c r="MZ834" s="8"/>
      <c r="NA834" s="8"/>
      <c r="NB834" s="8"/>
      <c r="NC834" s="8"/>
      <c r="ND834" s="8"/>
      <c r="NE834" s="8"/>
      <c r="NF834" s="8"/>
      <c r="NG834" s="8"/>
      <c r="NH834" s="8"/>
      <c r="NI834" s="8"/>
      <c r="NJ834" s="8"/>
      <c r="NK834" s="8"/>
      <c r="NL834" s="8"/>
      <c r="NM834" s="8"/>
      <c r="NN834" s="8"/>
      <c r="NO834" s="8"/>
      <c r="NP834" s="8"/>
      <c r="NQ834" s="8"/>
      <c r="NR834" s="8"/>
      <c r="NS834" s="8"/>
      <c r="NT834" s="8"/>
      <c r="NU834" s="8"/>
      <c r="NV834" s="8"/>
      <c r="NW834" s="8"/>
      <c r="NX834" s="8"/>
      <c r="NY834" s="8"/>
      <c r="NZ834" s="8"/>
      <c r="OA834" s="8"/>
      <c r="OB834" s="8"/>
      <c r="OC834" s="8"/>
      <c r="OD834" s="8"/>
      <c r="OE834" s="8"/>
      <c r="OF834" s="8"/>
      <c r="OG834" s="8"/>
      <c r="OH834" s="8"/>
      <c r="OI834" s="8"/>
      <c r="OJ834" s="8"/>
      <c r="OK834" s="8"/>
      <c r="OL834" s="8"/>
      <c r="OM834" s="8"/>
      <c r="ON834" s="8"/>
      <c r="OO834" s="8"/>
      <c r="OP834" s="8"/>
      <c r="OQ834" s="8"/>
      <c r="OR834" s="8"/>
      <c r="OS834" s="8"/>
      <c r="OT834" s="8"/>
      <c r="OU834" s="8"/>
      <c r="OV834" s="8"/>
      <c r="OW834" s="8"/>
      <c r="OX834" s="8"/>
      <c r="OY834" s="8"/>
      <c r="OZ834" s="8"/>
      <c r="PA834" s="8"/>
      <c r="PB834" s="8"/>
      <c r="PC834" s="8"/>
      <c r="PD834" s="8"/>
      <c r="PE834" s="8"/>
      <c r="PF834" s="8"/>
      <c r="PG834" s="8"/>
      <c r="PH834" s="8"/>
      <c r="PI834" s="8"/>
      <c r="PJ834" s="8"/>
      <c r="PK834" s="8"/>
    </row>
    <row r="835" spans="2:427" x14ac:dyDescent="0.25"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  <c r="LZ835" s="8"/>
      <c r="MA835" s="8"/>
      <c r="MB835" s="8"/>
      <c r="MC835" s="8"/>
      <c r="MD835" s="8"/>
      <c r="ME835" s="8"/>
      <c r="MF835" s="8"/>
      <c r="MG835" s="8"/>
      <c r="MH835" s="8"/>
      <c r="MI835" s="8"/>
      <c r="MJ835" s="8"/>
      <c r="MK835" s="8"/>
      <c r="ML835" s="8"/>
      <c r="MM835" s="8"/>
      <c r="MN835" s="8"/>
      <c r="MO835" s="8"/>
      <c r="MP835" s="8"/>
      <c r="MQ835" s="8"/>
      <c r="MR835" s="8"/>
      <c r="MS835" s="8"/>
      <c r="MT835" s="8"/>
      <c r="MU835" s="8"/>
      <c r="MV835" s="8"/>
      <c r="MW835" s="8"/>
      <c r="MX835" s="8"/>
      <c r="MY835" s="8"/>
      <c r="MZ835" s="8"/>
      <c r="NA835" s="8"/>
      <c r="NB835" s="8"/>
      <c r="NC835" s="8"/>
      <c r="ND835" s="8"/>
      <c r="NE835" s="8"/>
      <c r="NF835" s="8"/>
      <c r="NG835" s="8"/>
      <c r="NH835" s="8"/>
      <c r="NI835" s="8"/>
      <c r="NJ835" s="8"/>
      <c r="NK835" s="8"/>
      <c r="NL835" s="8"/>
      <c r="NM835" s="8"/>
      <c r="NN835" s="8"/>
      <c r="NO835" s="8"/>
      <c r="NP835" s="8"/>
      <c r="NQ835" s="8"/>
      <c r="NR835" s="8"/>
      <c r="NS835" s="8"/>
      <c r="NT835" s="8"/>
      <c r="NU835" s="8"/>
      <c r="NV835" s="8"/>
      <c r="NW835" s="8"/>
      <c r="NX835" s="8"/>
      <c r="NY835" s="8"/>
      <c r="NZ835" s="8"/>
      <c r="OA835" s="8"/>
      <c r="OB835" s="8"/>
      <c r="OC835" s="8"/>
      <c r="OD835" s="8"/>
      <c r="OE835" s="8"/>
      <c r="OF835" s="8"/>
      <c r="OG835" s="8"/>
      <c r="OH835" s="8"/>
      <c r="OI835" s="8"/>
      <c r="OJ835" s="8"/>
      <c r="OK835" s="8"/>
      <c r="OL835" s="8"/>
      <c r="OM835" s="8"/>
      <c r="ON835" s="8"/>
      <c r="OO835" s="8"/>
      <c r="OP835" s="8"/>
      <c r="OQ835" s="8"/>
      <c r="OR835" s="8"/>
      <c r="OS835" s="8"/>
      <c r="OT835" s="8"/>
      <c r="OU835" s="8"/>
      <c r="OV835" s="8"/>
      <c r="OW835" s="8"/>
      <c r="OX835" s="8"/>
      <c r="OY835" s="8"/>
      <c r="OZ835" s="8"/>
      <c r="PA835" s="8"/>
      <c r="PB835" s="8"/>
      <c r="PC835" s="8"/>
      <c r="PD835" s="8"/>
      <c r="PE835" s="8"/>
      <c r="PF835" s="8"/>
      <c r="PG835" s="8"/>
      <c r="PH835" s="8"/>
      <c r="PI835" s="8"/>
      <c r="PJ835" s="8"/>
      <c r="PK835" s="8"/>
    </row>
    <row r="836" spans="2:427" x14ac:dyDescent="0.25"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  <c r="LZ836" s="8"/>
      <c r="MA836" s="8"/>
      <c r="MB836" s="8"/>
      <c r="MC836" s="8"/>
      <c r="MD836" s="8"/>
      <c r="ME836" s="8"/>
      <c r="MF836" s="8"/>
      <c r="MG836" s="8"/>
      <c r="MH836" s="8"/>
      <c r="MI836" s="8"/>
      <c r="MJ836" s="8"/>
      <c r="MK836" s="8"/>
      <c r="ML836" s="8"/>
      <c r="MM836" s="8"/>
      <c r="MN836" s="8"/>
      <c r="MO836" s="8"/>
      <c r="MP836" s="8"/>
      <c r="MQ836" s="8"/>
      <c r="MR836" s="8"/>
      <c r="MS836" s="8"/>
      <c r="MT836" s="8"/>
      <c r="MU836" s="8"/>
      <c r="MV836" s="8"/>
      <c r="MW836" s="8"/>
      <c r="MX836" s="8"/>
      <c r="MY836" s="8"/>
      <c r="MZ836" s="8"/>
      <c r="NA836" s="8"/>
      <c r="NB836" s="8"/>
      <c r="NC836" s="8"/>
      <c r="ND836" s="8"/>
      <c r="NE836" s="8"/>
      <c r="NF836" s="8"/>
      <c r="NG836" s="8"/>
      <c r="NH836" s="8"/>
      <c r="NI836" s="8"/>
      <c r="NJ836" s="8"/>
      <c r="NK836" s="8"/>
      <c r="NL836" s="8"/>
      <c r="NM836" s="8"/>
      <c r="NN836" s="8"/>
      <c r="NO836" s="8"/>
      <c r="NP836" s="8"/>
      <c r="NQ836" s="8"/>
      <c r="NR836" s="8"/>
      <c r="NS836" s="8"/>
      <c r="NT836" s="8"/>
      <c r="NU836" s="8"/>
      <c r="NV836" s="8"/>
      <c r="NW836" s="8"/>
      <c r="NX836" s="8"/>
      <c r="NY836" s="8"/>
      <c r="NZ836" s="8"/>
      <c r="OA836" s="8"/>
      <c r="OB836" s="8"/>
      <c r="OC836" s="8"/>
      <c r="OD836" s="8"/>
      <c r="OE836" s="8"/>
      <c r="OF836" s="8"/>
      <c r="OG836" s="8"/>
      <c r="OH836" s="8"/>
      <c r="OI836" s="8"/>
      <c r="OJ836" s="8"/>
      <c r="OK836" s="8"/>
      <c r="OL836" s="8"/>
      <c r="OM836" s="8"/>
      <c r="ON836" s="8"/>
      <c r="OO836" s="8"/>
      <c r="OP836" s="8"/>
      <c r="OQ836" s="8"/>
      <c r="OR836" s="8"/>
      <c r="OS836" s="8"/>
      <c r="OT836" s="8"/>
      <c r="OU836" s="8"/>
      <c r="OV836" s="8"/>
      <c r="OW836" s="8"/>
      <c r="OX836" s="8"/>
      <c r="OY836" s="8"/>
      <c r="OZ836" s="8"/>
      <c r="PA836" s="8"/>
      <c r="PB836" s="8"/>
      <c r="PC836" s="8"/>
      <c r="PD836" s="8"/>
      <c r="PE836" s="8"/>
      <c r="PF836" s="8"/>
      <c r="PG836" s="8"/>
      <c r="PH836" s="8"/>
      <c r="PI836" s="8"/>
      <c r="PJ836" s="8"/>
      <c r="PK836" s="8"/>
    </row>
    <row r="837" spans="2:427" x14ac:dyDescent="0.25"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  <c r="LZ837" s="8"/>
      <c r="MA837" s="8"/>
      <c r="MB837" s="8"/>
      <c r="MC837" s="8"/>
      <c r="MD837" s="8"/>
      <c r="ME837" s="8"/>
      <c r="MF837" s="8"/>
      <c r="MG837" s="8"/>
      <c r="MH837" s="8"/>
      <c r="MI837" s="8"/>
      <c r="MJ837" s="8"/>
      <c r="MK837" s="8"/>
      <c r="ML837" s="8"/>
      <c r="MM837" s="8"/>
      <c r="MN837" s="8"/>
      <c r="MO837" s="8"/>
      <c r="MP837" s="8"/>
      <c r="MQ837" s="8"/>
      <c r="MR837" s="8"/>
      <c r="MS837" s="8"/>
      <c r="MT837" s="8"/>
      <c r="MU837" s="8"/>
      <c r="MV837" s="8"/>
      <c r="MW837" s="8"/>
      <c r="MX837" s="8"/>
      <c r="MY837" s="8"/>
      <c r="MZ837" s="8"/>
      <c r="NA837" s="8"/>
      <c r="NB837" s="8"/>
      <c r="NC837" s="8"/>
      <c r="ND837" s="8"/>
      <c r="NE837" s="8"/>
      <c r="NF837" s="8"/>
      <c r="NG837" s="8"/>
      <c r="NH837" s="8"/>
      <c r="NI837" s="8"/>
      <c r="NJ837" s="8"/>
      <c r="NK837" s="8"/>
      <c r="NL837" s="8"/>
      <c r="NM837" s="8"/>
      <c r="NN837" s="8"/>
      <c r="NO837" s="8"/>
      <c r="NP837" s="8"/>
      <c r="NQ837" s="8"/>
      <c r="NR837" s="8"/>
      <c r="NS837" s="8"/>
      <c r="NT837" s="8"/>
      <c r="NU837" s="8"/>
      <c r="NV837" s="8"/>
      <c r="NW837" s="8"/>
      <c r="NX837" s="8"/>
      <c r="NY837" s="8"/>
      <c r="NZ837" s="8"/>
      <c r="OA837" s="8"/>
      <c r="OB837" s="8"/>
      <c r="OC837" s="8"/>
      <c r="OD837" s="8"/>
      <c r="OE837" s="8"/>
      <c r="OF837" s="8"/>
      <c r="OG837" s="8"/>
      <c r="OH837" s="8"/>
      <c r="OI837" s="8"/>
      <c r="OJ837" s="8"/>
      <c r="OK837" s="8"/>
      <c r="OL837" s="8"/>
      <c r="OM837" s="8"/>
      <c r="ON837" s="8"/>
      <c r="OO837" s="8"/>
      <c r="OP837" s="8"/>
      <c r="OQ837" s="8"/>
      <c r="OR837" s="8"/>
      <c r="OS837" s="8"/>
      <c r="OT837" s="8"/>
      <c r="OU837" s="8"/>
      <c r="OV837" s="8"/>
      <c r="OW837" s="8"/>
      <c r="OX837" s="8"/>
      <c r="OY837" s="8"/>
      <c r="OZ837" s="8"/>
      <c r="PA837" s="8"/>
      <c r="PB837" s="8"/>
      <c r="PC837" s="8"/>
      <c r="PD837" s="8"/>
      <c r="PE837" s="8"/>
      <c r="PF837" s="8"/>
      <c r="PG837" s="8"/>
      <c r="PH837" s="8"/>
      <c r="PI837" s="8"/>
      <c r="PJ837" s="8"/>
      <c r="PK837" s="8"/>
    </row>
    <row r="838" spans="2:427" x14ac:dyDescent="0.25"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  <c r="LZ838" s="8"/>
      <c r="MA838" s="8"/>
      <c r="MB838" s="8"/>
      <c r="MC838" s="8"/>
      <c r="MD838" s="8"/>
      <c r="ME838" s="8"/>
      <c r="MF838" s="8"/>
      <c r="MG838" s="8"/>
      <c r="MH838" s="8"/>
      <c r="MI838" s="8"/>
      <c r="MJ838" s="8"/>
      <c r="MK838" s="8"/>
      <c r="ML838" s="8"/>
      <c r="MM838" s="8"/>
      <c r="MN838" s="8"/>
      <c r="MO838" s="8"/>
      <c r="MP838" s="8"/>
      <c r="MQ838" s="8"/>
      <c r="MR838" s="8"/>
      <c r="MS838" s="8"/>
      <c r="MT838" s="8"/>
      <c r="MU838" s="8"/>
      <c r="MV838" s="8"/>
      <c r="MW838" s="8"/>
      <c r="MX838" s="8"/>
      <c r="MY838" s="8"/>
      <c r="MZ838" s="8"/>
      <c r="NA838" s="8"/>
      <c r="NB838" s="8"/>
      <c r="NC838" s="8"/>
      <c r="ND838" s="8"/>
      <c r="NE838" s="8"/>
      <c r="NF838" s="8"/>
      <c r="NG838" s="8"/>
      <c r="NH838" s="8"/>
      <c r="NI838" s="8"/>
      <c r="NJ838" s="8"/>
      <c r="NK838" s="8"/>
      <c r="NL838" s="8"/>
      <c r="NM838" s="8"/>
      <c r="NN838" s="8"/>
      <c r="NO838" s="8"/>
      <c r="NP838" s="8"/>
      <c r="NQ838" s="8"/>
      <c r="NR838" s="8"/>
      <c r="NS838" s="8"/>
      <c r="NT838" s="8"/>
      <c r="NU838" s="8"/>
      <c r="NV838" s="8"/>
      <c r="NW838" s="8"/>
      <c r="NX838" s="8"/>
      <c r="NY838" s="8"/>
      <c r="NZ838" s="8"/>
      <c r="OA838" s="8"/>
      <c r="OB838" s="8"/>
      <c r="OC838" s="8"/>
      <c r="OD838" s="8"/>
      <c r="OE838" s="8"/>
      <c r="OF838" s="8"/>
      <c r="OG838" s="8"/>
      <c r="OH838" s="8"/>
      <c r="OI838" s="8"/>
      <c r="OJ838" s="8"/>
      <c r="OK838" s="8"/>
      <c r="OL838" s="8"/>
      <c r="OM838" s="8"/>
      <c r="ON838" s="8"/>
      <c r="OO838" s="8"/>
      <c r="OP838" s="8"/>
      <c r="OQ838" s="8"/>
      <c r="OR838" s="8"/>
      <c r="OS838" s="8"/>
      <c r="OT838" s="8"/>
      <c r="OU838" s="8"/>
      <c r="OV838" s="8"/>
      <c r="OW838" s="8"/>
      <c r="OX838" s="8"/>
      <c r="OY838" s="8"/>
      <c r="OZ838" s="8"/>
      <c r="PA838" s="8"/>
      <c r="PB838" s="8"/>
      <c r="PC838" s="8"/>
      <c r="PD838" s="8"/>
      <c r="PE838" s="8"/>
      <c r="PF838" s="8"/>
      <c r="PG838" s="8"/>
      <c r="PH838" s="8"/>
      <c r="PI838" s="8"/>
      <c r="PJ838" s="8"/>
      <c r="PK838" s="8"/>
    </row>
    <row r="839" spans="2:427" x14ac:dyDescent="0.25"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  <c r="LZ839" s="8"/>
      <c r="MA839" s="8"/>
      <c r="MB839" s="8"/>
      <c r="MC839" s="8"/>
      <c r="MD839" s="8"/>
      <c r="ME839" s="8"/>
      <c r="MF839" s="8"/>
      <c r="MG839" s="8"/>
      <c r="MH839" s="8"/>
      <c r="MI839" s="8"/>
      <c r="MJ839" s="8"/>
      <c r="MK839" s="8"/>
      <c r="ML839" s="8"/>
      <c r="MM839" s="8"/>
      <c r="MN839" s="8"/>
      <c r="MO839" s="8"/>
      <c r="MP839" s="8"/>
      <c r="MQ839" s="8"/>
      <c r="MR839" s="8"/>
      <c r="MS839" s="8"/>
      <c r="MT839" s="8"/>
      <c r="MU839" s="8"/>
      <c r="MV839" s="8"/>
      <c r="MW839" s="8"/>
      <c r="MX839" s="8"/>
      <c r="MY839" s="8"/>
      <c r="MZ839" s="8"/>
      <c r="NA839" s="8"/>
      <c r="NB839" s="8"/>
      <c r="NC839" s="8"/>
      <c r="ND839" s="8"/>
      <c r="NE839" s="8"/>
      <c r="NF839" s="8"/>
      <c r="NG839" s="8"/>
      <c r="NH839" s="8"/>
      <c r="NI839" s="8"/>
      <c r="NJ839" s="8"/>
      <c r="NK839" s="8"/>
      <c r="NL839" s="8"/>
      <c r="NM839" s="8"/>
      <c r="NN839" s="8"/>
      <c r="NO839" s="8"/>
      <c r="NP839" s="8"/>
      <c r="NQ839" s="8"/>
      <c r="NR839" s="8"/>
      <c r="NS839" s="8"/>
      <c r="NT839" s="8"/>
      <c r="NU839" s="8"/>
      <c r="NV839" s="8"/>
      <c r="NW839" s="8"/>
      <c r="NX839" s="8"/>
      <c r="NY839" s="8"/>
      <c r="NZ839" s="8"/>
      <c r="OA839" s="8"/>
      <c r="OB839" s="8"/>
      <c r="OC839" s="8"/>
      <c r="OD839" s="8"/>
      <c r="OE839" s="8"/>
      <c r="OF839" s="8"/>
      <c r="OG839" s="8"/>
      <c r="OH839" s="8"/>
      <c r="OI839" s="8"/>
      <c r="OJ839" s="8"/>
      <c r="OK839" s="8"/>
      <c r="OL839" s="8"/>
      <c r="OM839" s="8"/>
      <c r="ON839" s="8"/>
      <c r="OO839" s="8"/>
      <c r="OP839" s="8"/>
      <c r="OQ839" s="8"/>
      <c r="OR839" s="8"/>
      <c r="OS839" s="8"/>
      <c r="OT839" s="8"/>
      <c r="OU839" s="8"/>
      <c r="OV839" s="8"/>
      <c r="OW839" s="8"/>
      <c r="OX839" s="8"/>
      <c r="OY839" s="8"/>
      <c r="OZ839" s="8"/>
      <c r="PA839" s="8"/>
      <c r="PB839" s="8"/>
      <c r="PC839" s="8"/>
      <c r="PD839" s="8"/>
      <c r="PE839" s="8"/>
      <c r="PF839" s="8"/>
      <c r="PG839" s="8"/>
      <c r="PH839" s="8"/>
      <c r="PI839" s="8"/>
      <c r="PJ839" s="8"/>
      <c r="PK839" s="8"/>
    </row>
    <row r="840" spans="2:427" x14ac:dyDescent="0.25"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  <c r="LZ840" s="8"/>
      <c r="MA840" s="8"/>
      <c r="MB840" s="8"/>
      <c r="MC840" s="8"/>
      <c r="MD840" s="8"/>
      <c r="ME840" s="8"/>
      <c r="MF840" s="8"/>
      <c r="MG840" s="8"/>
      <c r="MH840" s="8"/>
      <c r="MI840" s="8"/>
      <c r="MJ840" s="8"/>
      <c r="MK840" s="8"/>
      <c r="ML840" s="8"/>
      <c r="MM840" s="8"/>
      <c r="MN840" s="8"/>
      <c r="MO840" s="8"/>
      <c r="MP840" s="8"/>
      <c r="MQ840" s="8"/>
      <c r="MR840" s="8"/>
      <c r="MS840" s="8"/>
      <c r="MT840" s="8"/>
      <c r="MU840" s="8"/>
      <c r="MV840" s="8"/>
      <c r="MW840" s="8"/>
      <c r="MX840" s="8"/>
      <c r="MY840" s="8"/>
      <c r="MZ840" s="8"/>
      <c r="NA840" s="8"/>
      <c r="NB840" s="8"/>
      <c r="NC840" s="8"/>
      <c r="ND840" s="8"/>
      <c r="NE840" s="8"/>
      <c r="NF840" s="8"/>
      <c r="NG840" s="8"/>
      <c r="NH840" s="8"/>
      <c r="NI840" s="8"/>
      <c r="NJ840" s="8"/>
      <c r="NK840" s="8"/>
      <c r="NL840" s="8"/>
      <c r="NM840" s="8"/>
      <c r="NN840" s="8"/>
      <c r="NO840" s="8"/>
      <c r="NP840" s="8"/>
      <c r="NQ840" s="8"/>
      <c r="NR840" s="8"/>
      <c r="NS840" s="8"/>
      <c r="NT840" s="8"/>
      <c r="NU840" s="8"/>
      <c r="NV840" s="8"/>
      <c r="NW840" s="8"/>
      <c r="NX840" s="8"/>
      <c r="NY840" s="8"/>
      <c r="NZ840" s="8"/>
      <c r="OA840" s="8"/>
      <c r="OB840" s="8"/>
      <c r="OC840" s="8"/>
      <c r="OD840" s="8"/>
      <c r="OE840" s="8"/>
      <c r="OF840" s="8"/>
      <c r="OG840" s="8"/>
      <c r="OH840" s="8"/>
      <c r="OI840" s="8"/>
      <c r="OJ840" s="8"/>
      <c r="OK840" s="8"/>
      <c r="OL840" s="8"/>
      <c r="OM840" s="8"/>
      <c r="ON840" s="8"/>
      <c r="OO840" s="8"/>
      <c r="OP840" s="8"/>
      <c r="OQ840" s="8"/>
      <c r="OR840" s="8"/>
      <c r="OS840" s="8"/>
      <c r="OT840" s="8"/>
      <c r="OU840" s="8"/>
      <c r="OV840" s="8"/>
      <c r="OW840" s="8"/>
      <c r="OX840" s="8"/>
      <c r="OY840" s="8"/>
      <c r="OZ840" s="8"/>
      <c r="PA840" s="8"/>
      <c r="PB840" s="8"/>
      <c r="PC840" s="8"/>
      <c r="PD840" s="8"/>
      <c r="PE840" s="8"/>
      <c r="PF840" s="8"/>
      <c r="PG840" s="8"/>
      <c r="PH840" s="8"/>
      <c r="PI840" s="8"/>
      <c r="PJ840" s="8"/>
      <c r="PK840" s="8"/>
    </row>
    <row r="841" spans="2:427" x14ac:dyDescent="0.25"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  <c r="LZ841" s="8"/>
      <c r="MA841" s="8"/>
      <c r="MB841" s="8"/>
      <c r="MC841" s="8"/>
      <c r="MD841" s="8"/>
      <c r="ME841" s="8"/>
      <c r="MF841" s="8"/>
      <c r="MG841" s="8"/>
      <c r="MH841" s="8"/>
      <c r="MI841" s="8"/>
      <c r="MJ841" s="8"/>
      <c r="MK841" s="8"/>
      <c r="ML841" s="8"/>
      <c r="MM841" s="8"/>
      <c r="MN841" s="8"/>
      <c r="MO841" s="8"/>
      <c r="MP841" s="8"/>
      <c r="MQ841" s="8"/>
      <c r="MR841" s="8"/>
      <c r="MS841" s="8"/>
      <c r="MT841" s="8"/>
      <c r="MU841" s="8"/>
      <c r="MV841" s="8"/>
      <c r="MW841" s="8"/>
      <c r="MX841" s="8"/>
      <c r="MY841" s="8"/>
      <c r="MZ841" s="8"/>
      <c r="NA841" s="8"/>
      <c r="NB841" s="8"/>
      <c r="NC841" s="8"/>
      <c r="ND841" s="8"/>
      <c r="NE841" s="8"/>
      <c r="NF841" s="8"/>
      <c r="NG841" s="8"/>
      <c r="NH841" s="8"/>
      <c r="NI841" s="8"/>
      <c r="NJ841" s="8"/>
      <c r="NK841" s="8"/>
      <c r="NL841" s="8"/>
      <c r="NM841" s="8"/>
      <c r="NN841" s="8"/>
      <c r="NO841" s="8"/>
      <c r="NP841" s="8"/>
      <c r="NQ841" s="8"/>
      <c r="NR841" s="8"/>
      <c r="NS841" s="8"/>
      <c r="NT841" s="8"/>
      <c r="NU841" s="8"/>
      <c r="NV841" s="8"/>
      <c r="NW841" s="8"/>
      <c r="NX841" s="8"/>
      <c r="NY841" s="8"/>
      <c r="NZ841" s="8"/>
      <c r="OA841" s="8"/>
      <c r="OB841" s="8"/>
      <c r="OC841" s="8"/>
      <c r="OD841" s="8"/>
      <c r="OE841" s="8"/>
      <c r="OF841" s="8"/>
      <c r="OG841" s="8"/>
      <c r="OH841" s="8"/>
      <c r="OI841" s="8"/>
      <c r="OJ841" s="8"/>
      <c r="OK841" s="8"/>
      <c r="OL841" s="8"/>
      <c r="OM841" s="8"/>
      <c r="ON841" s="8"/>
      <c r="OO841" s="8"/>
      <c r="OP841" s="8"/>
      <c r="OQ841" s="8"/>
      <c r="OR841" s="8"/>
      <c r="OS841" s="8"/>
      <c r="OT841" s="8"/>
      <c r="OU841" s="8"/>
      <c r="OV841" s="8"/>
      <c r="OW841" s="8"/>
      <c r="OX841" s="8"/>
      <c r="OY841" s="8"/>
      <c r="OZ841" s="8"/>
      <c r="PA841" s="8"/>
      <c r="PB841" s="8"/>
      <c r="PC841" s="8"/>
      <c r="PD841" s="8"/>
      <c r="PE841" s="8"/>
      <c r="PF841" s="8"/>
      <c r="PG841" s="8"/>
      <c r="PH841" s="8"/>
      <c r="PI841" s="8"/>
      <c r="PJ841" s="8"/>
      <c r="PK841" s="8"/>
    </row>
    <row r="842" spans="2:427" x14ac:dyDescent="0.25"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  <c r="LZ842" s="8"/>
      <c r="MA842" s="8"/>
      <c r="MB842" s="8"/>
      <c r="MC842" s="8"/>
      <c r="MD842" s="8"/>
      <c r="ME842" s="8"/>
      <c r="MF842" s="8"/>
      <c r="MG842" s="8"/>
      <c r="MH842" s="8"/>
      <c r="MI842" s="8"/>
      <c r="MJ842" s="8"/>
      <c r="MK842" s="8"/>
      <c r="ML842" s="8"/>
      <c r="MM842" s="8"/>
      <c r="MN842" s="8"/>
      <c r="MO842" s="8"/>
      <c r="MP842" s="8"/>
      <c r="MQ842" s="8"/>
      <c r="MR842" s="8"/>
      <c r="MS842" s="8"/>
      <c r="MT842" s="8"/>
      <c r="MU842" s="8"/>
      <c r="MV842" s="8"/>
      <c r="MW842" s="8"/>
      <c r="MX842" s="8"/>
      <c r="MY842" s="8"/>
      <c r="MZ842" s="8"/>
      <c r="NA842" s="8"/>
      <c r="NB842" s="8"/>
      <c r="NC842" s="8"/>
      <c r="ND842" s="8"/>
      <c r="NE842" s="8"/>
      <c r="NF842" s="8"/>
      <c r="NG842" s="8"/>
      <c r="NH842" s="8"/>
      <c r="NI842" s="8"/>
      <c r="NJ842" s="8"/>
      <c r="NK842" s="8"/>
      <c r="NL842" s="8"/>
      <c r="NM842" s="8"/>
      <c r="NN842" s="8"/>
      <c r="NO842" s="8"/>
      <c r="NP842" s="8"/>
      <c r="NQ842" s="8"/>
      <c r="NR842" s="8"/>
      <c r="NS842" s="8"/>
      <c r="NT842" s="8"/>
      <c r="NU842" s="8"/>
      <c r="NV842" s="8"/>
      <c r="NW842" s="8"/>
      <c r="NX842" s="8"/>
      <c r="NY842" s="8"/>
      <c r="NZ842" s="8"/>
      <c r="OA842" s="8"/>
      <c r="OB842" s="8"/>
      <c r="OC842" s="8"/>
      <c r="OD842" s="8"/>
      <c r="OE842" s="8"/>
      <c r="OF842" s="8"/>
      <c r="OG842" s="8"/>
      <c r="OH842" s="8"/>
      <c r="OI842" s="8"/>
      <c r="OJ842" s="8"/>
      <c r="OK842" s="8"/>
      <c r="OL842" s="8"/>
      <c r="OM842" s="8"/>
      <c r="ON842" s="8"/>
      <c r="OO842" s="8"/>
      <c r="OP842" s="8"/>
      <c r="OQ842" s="8"/>
      <c r="OR842" s="8"/>
      <c r="OS842" s="8"/>
      <c r="OT842" s="8"/>
      <c r="OU842" s="8"/>
      <c r="OV842" s="8"/>
      <c r="OW842" s="8"/>
      <c r="OX842" s="8"/>
      <c r="OY842" s="8"/>
      <c r="OZ842" s="8"/>
      <c r="PA842" s="8"/>
      <c r="PB842" s="8"/>
      <c r="PC842" s="8"/>
      <c r="PD842" s="8"/>
      <c r="PE842" s="8"/>
      <c r="PF842" s="8"/>
      <c r="PG842" s="8"/>
      <c r="PH842" s="8"/>
      <c r="PI842" s="8"/>
      <c r="PJ842" s="8"/>
      <c r="PK842" s="8"/>
    </row>
    <row r="843" spans="2:427" x14ac:dyDescent="0.25"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/>
      <c r="NY843" s="8"/>
      <c r="NZ843" s="8"/>
      <c r="OA843" s="8"/>
      <c r="OB843" s="8"/>
      <c r="OC843" s="8"/>
      <c r="OD843" s="8"/>
      <c r="OE843" s="8"/>
      <c r="OF843" s="8"/>
      <c r="OG843" s="8"/>
      <c r="OH843" s="8"/>
      <c r="OI843" s="8"/>
      <c r="OJ843" s="8"/>
      <c r="OK843" s="8"/>
      <c r="OL843" s="8"/>
      <c r="OM843" s="8"/>
      <c r="ON843" s="8"/>
      <c r="OO843" s="8"/>
      <c r="OP843" s="8"/>
      <c r="OQ843" s="8"/>
      <c r="OR843" s="8"/>
      <c r="OS843" s="8"/>
      <c r="OT843" s="8"/>
      <c r="OU843" s="8"/>
      <c r="OV843" s="8"/>
      <c r="OW843" s="8"/>
      <c r="OX843" s="8"/>
      <c r="OY843" s="8"/>
      <c r="OZ843" s="8"/>
      <c r="PA843" s="8"/>
      <c r="PB843" s="8"/>
      <c r="PC843" s="8"/>
      <c r="PD843" s="8"/>
      <c r="PE843" s="8"/>
      <c r="PF843" s="8"/>
      <c r="PG843" s="8"/>
      <c r="PH843" s="8"/>
      <c r="PI843" s="8"/>
      <c r="PJ843" s="8"/>
      <c r="PK843" s="8"/>
    </row>
    <row r="844" spans="2:427" x14ac:dyDescent="0.25"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/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/>
      <c r="OU844" s="8"/>
      <c r="OV844" s="8"/>
      <c r="OW844" s="8"/>
      <c r="OX844" s="8"/>
      <c r="OY844" s="8"/>
      <c r="OZ844" s="8"/>
      <c r="PA844" s="8"/>
      <c r="PB844" s="8"/>
      <c r="PC844" s="8"/>
      <c r="PD844" s="8"/>
      <c r="PE844" s="8"/>
      <c r="PF844" s="8"/>
      <c r="PG844" s="8"/>
      <c r="PH844" s="8"/>
      <c r="PI844" s="8"/>
      <c r="PJ844" s="8"/>
      <c r="PK844" s="8"/>
    </row>
    <row r="845" spans="2:427" x14ac:dyDescent="0.25"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/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/>
      <c r="OU845" s="8"/>
      <c r="OV845" s="8"/>
      <c r="OW845" s="8"/>
      <c r="OX845" s="8"/>
      <c r="OY845" s="8"/>
      <c r="OZ845" s="8"/>
      <c r="PA845" s="8"/>
      <c r="PB845" s="8"/>
      <c r="PC845" s="8"/>
      <c r="PD845" s="8"/>
      <c r="PE845" s="8"/>
      <c r="PF845" s="8"/>
      <c r="PG845" s="8"/>
      <c r="PH845" s="8"/>
      <c r="PI845" s="8"/>
      <c r="PJ845" s="8"/>
      <c r="PK845" s="8"/>
    </row>
    <row r="846" spans="2:427" x14ac:dyDescent="0.25"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/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/>
      <c r="OU846" s="8"/>
      <c r="OV846" s="8"/>
      <c r="OW846" s="8"/>
      <c r="OX846" s="8"/>
      <c r="OY846" s="8"/>
      <c r="OZ846" s="8"/>
      <c r="PA846" s="8"/>
      <c r="PB846" s="8"/>
      <c r="PC846" s="8"/>
      <c r="PD846" s="8"/>
      <c r="PE846" s="8"/>
      <c r="PF846" s="8"/>
      <c r="PG846" s="8"/>
      <c r="PH846" s="8"/>
      <c r="PI846" s="8"/>
      <c r="PJ846" s="8"/>
      <c r="PK846" s="8"/>
    </row>
    <row r="847" spans="2:427" x14ac:dyDescent="0.25"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/>
      <c r="OV847" s="8"/>
      <c r="OW847" s="8"/>
      <c r="OX847" s="8"/>
      <c r="OY847" s="8"/>
      <c r="OZ847" s="8"/>
      <c r="PA847" s="8"/>
      <c r="PB847" s="8"/>
      <c r="PC847" s="8"/>
      <c r="PD847" s="8"/>
      <c r="PE847" s="8"/>
      <c r="PF847" s="8"/>
      <c r="PG847" s="8"/>
      <c r="PH847" s="8"/>
      <c r="PI847" s="8"/>
      <c r="PJ847" s="8"/>
      <c r="PK847" s="8"/>
    </row>
    <row r="848" spans="2:427" x14ac:dyDescent="0.25"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/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/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/>
      <c r="OU848" s="8"/>
      <c r="OV848" s="8"/>
      <c r="OW848" s="8"/>
      <c r="OX848" s="8"/>
      <c r="OY848" s="8"/>
      <c r="OZ848" s="8"/>
      <c r="PA848" s="8"/>
      <c r="PB848" s="8"/>
      <c r="PC848" s="8"/>
      <c r="PD848" s="8"/>
      <c r="PE848" s="8"/>
      <c r="PF848" s="8"/>
      <c r="PG848" s="8"/>
      <c r="PH848" s="8"/>
      <c r="PI848" s="8"/>
      <c r="PJ848" s="8"/>
      <c r="PK848" s="8"/>
    </row>
    <row r="849" spans="2:427" x14ac:dyDescent="0.25"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/>
      <c r="OV849" s="8"/>
      <c r="OW849" s="8"/>
      <c r="OX849" s="8"/>
      <c r="OY849" s="8"/>
      <c r="OZ849" s="8"/>
      <c r="PA849" s="8"/>
      <c r="PB849" s="8"/>
      <c r="PC849" s="8"/>
      <c r="PD849" s="8"/>
      <c r="PE849" s="8"/>
      <c r="PF849" s="8"/>
      <c r="PG849" s="8"/>
      <c r="PH849" s="8"/>
      <c r="PI849" s="8"/>
      <c r="PJ849" s="8"/>
      <c r="PK849" s="8"/>
    </row>
    <row r="850" spans="2:427" x14ac:dyDescent="0.25"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/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/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/>
      <c r="OU850" s="8"/>
      <c r="OV850" s="8"/>
      <c r="OW850" s="8"/>
      <c r="OX850" s="8"/>
      <c r="OY850" s="8"/>
      <c r="OZ850" s="8"/>
      <c r="PA850" s="8"/>
      <c r="PB850" s="8"/>
      <c r="PC850" s="8"/>
      <c r="PD850" s="8"/>
      <c r="PE850" s="8"/>
      <c r="PF850" s="8"/>
      <c r="PG850" s="8"/>
      <c r="PH850" s="8"/>
      <c r="PI850" s="8"/>
      <c r="PJ850" s="8"/>
      <c r="PK850" s="8"/>
    </row>
    <row r="851" spans="2:427" x14ac:dyDescent="0.25"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/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/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/>
      <c r="OU851" s="8"/>
      <c r="OV851" s="8"/>
      <c r="OW851" s="8"/>
      <c r="OX851" s="8"/>
      <c r="OY851" s="8"/>
      <c r="OZ851" s="8"/>
      <c r="PA851" s="8"/>
      <c r="PB851" s="8"/>
      <c r="PC851" s="8"/>
      <c r="PD851" s="8"/>
      <c r="PE851" s="8"/>
      <c r="PF851" s="8"/>
      <c r="PG851" s="8"/>
      <c r="PH851" s="8"/>
      <c r="PI851" s="8"/>
      <c r="PJ851" s="8"/>
      <c r="PK851" s="8"/>
    </row>
    <row r="852" spans="2:427" x14ac:dyDescent="0.25"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8"/>
      <c r="KR852" s="8"/>
      <c r="KS852" s="8"/>
      <c r="KT852" s="8"/>
      <c r="KU852" s="8"/>
      <c r="KV852" s="8"/>
      <c r="KW852" s="8"/>
      <c r="KX852" s="8"/>
      <c r="KY852" s="8"/>
      <c r="KZ852" s="8"/>
      <c r="LA852" s="8"/>
      <c r="LB852" s="8"/>
      <c r="LC852" s="8"/>
      <c r="LD852" s="8"/>
      <c r="LE852" s="8"/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  <c r="LZ852" s="8"/>
      <c r="MA852" s="8"/>
      <c r="MB852" s="8"/>
      <c r="MC852" s="8"/>
      <c r="MD852" s="8"/>
      <c r="ME852" s="8"/>
      <c r="MF852" s="8"/>
      <c r="MG852" s="8"/>
      <c r="MH852" s="8"/>
      <c r="MI852" s="8"/>
      <c r="MJ852" s="8"/>
      <c r="MK852" s="8"/>
      <c r="ML852" s="8"/>
      <c r="MM852" s="8"/>
      <c r="MN852" s="8"/>
      <c r="MO852" s="8"/>
      <c r="MP852" s="8"/>
      <c r="MQ852" s="8"/>
      <c r="MR852" s="8"/>
      <c r="MS852" s="8"/>
      <c r="MT852" s="8"/>
      <c r="MU852" s="8"/>
      <c r="MV852" s="8"/>
      <c r="MW852" s="8"/>
      <c r="MX852" s="8"/>
      <c r="MY852" s="8"/>
      <c r="MZ852" s="8"/>
      <c r="NA852" s="8"/>
      <c r="NB852" s="8"/>
      <c r="NC852" s="8"/>
      <c r="ND852" s="8"/>
      <c r="NE852" s="8"/>
      <c r="NF852" s="8"/>
      <c r="NG852" s="8"/>
      <c r="NH852" s="8"/>
      <c r="NI852" s="8"/>
      <c r="NJ852" s="8"/>
      <c r="NK852" s="8"/>
      <c r="NL852" s="8"/>
      <c r="NM852" s="8"/>
      <c r="NN852" s="8"/>
      <c r="NO852" s="8"/>
      <c r="NP852" s="8"/>
      <c r="NQ852" s="8"/>
      <c r="NR852" s="8"/>
      <c r="NS852" s="8"/>
      <c r="NT852" s="8"/>
      <c r="NU852" s="8"/>
      <c r="NV852" s="8"/>
      <c r="NW852" s="8"/>
      <c r="NX852" s="8"/>
      <c r="NY852" s="8"/>
      <c r="NZ852" s="8"/>
      <c r="OA852" s="8"/>
      <c r="OB852" s="8"/>
      <c r="OC852" s="8"/>
      <c r="OD852" s="8"/>
      <c r="OE852" s="8"/>
      <c r="OF852" s="8"/>
      <c r="OG852" s="8"/>
      <c r="OH852" s="8"/>
      <c r="OI852" s="8"/>
      <c r="OJ852" s="8"/>
      <c r="OK852" s="8"/>
      <c r="OL852" s="8"/>
      <c r="OM852" s="8"/>
      <c r="ON852" s="8"/>
      <c r="OO852" s="8"/>
      <c r="OP852" s="8"/>
      <c r="OQ852" s="8"/>
      <c r="OR852" s="8"/>
      <c r="OS852" s="8"/>
      <c r="OT852" s="8"/>
      <c r="OU852" s="8"/>
      <c r="OV852" s="8"/>
      <c r="OW852" s="8"/>
      <c r="OX852" s="8"/>
      <c r="OY852" s="8"/>
      <c r="OZ852" s="8"/>
      <c r="PA852" s="8"/>
      <c r="PB852" s="8"/>
      <c r="PC852" s="8"/>
      <c r="PD852" s="8"/>
      <c r="PE852" s="8"/>
      <c r="PF852" s="8"/>
      <c r="PG852" s="8"/>
      <c r="PH852" s="8"/>
      <c r="PI852" s="8"/>
      <c r="PJ852" s="8"/>
      <c r="PK852" s="8"/>
    </row>
    <row r="853" spans="2:427" x14ac:dyDescent="0.25"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8"/>
      <c r="KR853" s="8"/>
      <c r="KS853" s="8"/>
      <c r="KT853" s="8"/>
      <c r="KU853" s="8"/>
      <c r="KV853" s="8"/>
      <c r="KW853" s="8"/>
      <c r="KX853" s="8"/>
      <c r="KY853" s="8"/>
      <c r="KZ853" s="8"/>
      <c r="LA853" s="8"/>
      <c r="LB853" s="8"/>
      <c r="LC853" s="8"/>
      <c r="LD853" s="8"/>
      <c r="LE853" s="8"/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  <c r="LZ853" s="8"/>
      <c r="MA853" s="8"/>
      <c r="MB853" s="8"/>
      <c r="MC853" s="8"/>
      <c r="MD853" s="8"/>
      <c r="ME853" s="8"/>
      <c r="MF853" s="8"/>
      <c r="MG853" s="8"/>
      <c r="MH853" s="8"/>
      <c r="MI853" s="8"/>
      <c r="MJ853" s="8"/>
      <c r="MK853" s="8"/>
      <c r="ML853" s="8"/>
      <c r="MM853" s="8"/>
      <c r="MN853" s="8"/>
      <c r="MO853" s="8"/>
      <c r="MP853" s="8"/>
      <c r="MQ853" s="8"/>
      <c r="MR853" s="8"/>
      <c r="MS853" s="8"/>
      <c r="MT853" s="8"/>
      <c r="MU853" s="8"/>
      <c r="MV853" s="8"/>
      <c r="MW853" s="8"/>
      <c r="MX853" s="8"/>
      <c r="MY853" s="8"/>
      <c r="MZ853" s="8"/>
      <c r="NA853" s="8"/>
      <c r="NB853" s="8"/>
      <c r="NC853" s="8"/>
      <c r="ND853" s="8"/>
      <c r="NE853" s="8"/>
      <c r="NF853" s="8"/>
      <c r="NG853" s="8"/>
      <c r="NH853" s="8"/>
      <c r="NI853" s="8"/>
      <c r="NJ853" s="8"/>
      <c r="NK853" s="8"/>
      <c r="NL853" s="8"/>
      <c r="NM853" s="8"/>
      <c r="NN853" s="8"/>
      <c r="NO853" s="8"/>
      <c r="NP853" s="8"/>
      <c r="NQ853" s="8"/>
      <c r="NR853" s="8"/>
      <c r="NS853" s="8"/>
      <c r="NT853" s="8"/>
      <c r="NU853" s="8"/>
      <c r="NV853" s="8"/>
      <c r="NW853" s="8"/>
      <c r="NX853" s="8"/>
      <c r="NY853" s="8"/>
      <c r="NZ853" s="8"/>
      <c r="OA853" s="8"/>
      <c r="OB853" s="8"/>
      <c r="OC853" s="8"/>
      <c r="OD853" s="8"/>
      <c r="OE853" s="8"/>
      <c r="OF853" s="8"/>
      <c r="OG853" s="8"/>
      <c r="OH853" s="8"/>
      <c r="OI853" s="8"/>
      <c r="OJ853" s="8"/>
      <c r="OK853" s="8"/>
      <c r="OL853" s="8"/>
      <c r="OM853" s="8"/>
      <c r="ON853" s="8"/>
      <c r="OO853" s="8"/>
      <c r="OP853" s="8"/>
      <c r="OQ853" s="8"/>
      <c r="OR853" s="8"/>
      <c r="OS853" s="8"/>
      <c r="OT853" s="8"/>
      <c r="OU853" s="8"/>
      <c r="OV853" s="8"/>
      <c r="OW853" s="8"/>
      <c r="OX853" s="8"/>
      <c r="OY853" s="8"/>
      <c r="OZ853" s="8"/>
      <c r="PA853" s="8"/>
      <c r="PB853" s="8"/>
      <c r="PC853" s="8"/>
      <c r="PD853" s="8"/>
      <c r="PE853" s="8"/>
      <c r="PF853" s="8"/>
      <c r="PG853" s="8"/>
      <c r="PH853" s="8"/>
      <c r="PI853" s="8"/>
      <c r="PJ853" s="8"/>
      <c r="PK853" s="8"/>
    </row>
    <row r="854" spans="2:427" x14ac:dyDescent="0.25"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8"/>
      <c r="KR854" s="8"/>
      <c r="KS854" s="8"/>
      <c r="KT854" s="8"/>
      <c r="KU854" s="8"/>
      <c r="KV854" s="8"/>
      <c r="KW854" s="8"/>
      <c r="KX854" s="8"/>
      <c r="KY854" s="8"/>
      <c r="KZ854" s="8"/>
      <c r="LA854" s="8"/>
      <c r="LB854" s="8"/>
      <c r="LC854" s="8"/>
      <c r="LD854" s="8"/>
      <c r="LE854" s="8"/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  <c r="LZ854" s="8"/>
      <c r="MA854" s="8"/>
      <c r="MB854" s="8"/>
      <c r="MC854" s="8"/>
      <c r="MD854" s="8"/>
      <c r="ME854" s="8"/>
      <c r="MF854" s="8"/>
      <c r="MG854" s="8"/>
      <c r="MH854" s="8"/>
      <c r="MI854" s="8"/>
      <c r="MJ854" s="8"/>
      <c r="MK854" s="8"/>
      <c r="ML854" s="8"/>
      <c r="MM854" s="8"/>
      <c r="MN854" s="8"/>
      <c r="MO854" s="8"/>
      <c r="MP854" s="8"/>
      <c r="MQ854" s="8"/>
      <c r="MR854" s="8"/>
      <c r="MS854" s="8"/>
      <c r="MT854" s="8"/>
      <c r="MU854" s="8"/>
      <c r="MV854" s="8"/>
      <c r="MW854" s="8"/>
      <c r="MX854" s="8"/>
      <c r="MY854" s="8"/>
      <c r="MZ854" s="8"/>
      <c r="NA854" s="8"/>
      <c r="NB854" s="8"/>
      <c r="NC854" s="8"/>
      <c r="ND854" s="8"/>
      <c r="NE854" s="8"/>
      <c r="NF854" s="8"/>
      <c r="NG854" s="8"/>
      <c r="NH854" s="8"/>
      <c r="NI854" s="8"/>
      <c r="NJ854" s="8"/>
      <c r="NK854" s="8"/>
      <c r="NL854" s="8"/>
      <c r="NM854" s="8"/>
      <c r="NN854" s="8"/>
      <c r="NO854" s="8"/>
      <c r="NP854" s="8"/>
      <c r="NQ854" s="8"/>
      <c r="NR854" s="8"/>
      <c r="NS854" s="8"/>
      <c r="NT854" s="8"/>
      <c r="NU854" s="8"/>
      <c r="NV854" s="8"/>
      <c r="NW854" s="8"/>
      <c r="NX854" s="8"/>
      <c r="NY854" s="8"/>
      <c r="NZ854" s="8"/>
      <c r="OA854" s="8"/>
      <c r="OB854" s="8"/>
      <c r="OC854" s="8"/>
      <c r="OD854" s="8"/>
      <c r="OE854" s="8"/>
      <c r="OF854" s="8"/>
      <c r="OG854" s="8"/>
      <c r="OH854" s="8"/>
      <c r="OI854" s="8"/>
      <c r="OJ854" s="8"/>
      <c r="OK854" s="8"/>
      <c r="OL854" s="8"/>
      <c r="OM854" s="8"/>
      <c r="ON854" s="8"/>
      <c r="OO854" s="8"/>
      <c r="OP854" s="8"/>
      <c r="OQ854" s="8"/>
      <c r="OR854" s="8"/>
      <c r="OS854" s="8"/>
      <c r="OT854" s="8"/>
      <c r="OU854" s="8"/>
      <c r="OV854" s="8"/>
      <c r="OW854" s="8"/>
      <c r="OX854" s="8"/>
      <c r="OY854" s="8"/>
      <c r="OZ854" s="8"/>
      <c r="PA854" s="8"/>
      <c r="PB854" s="8"/>
      <c r="PC854" s="8"/>
      <c r="PD854" s="8"/>
      <c r="PE854" s="8"/>
      <c r="PF854" s="8"/>
      <c r="PG854" s="8"/>
      <c r="PH854" s="8"/>
      <c r="PI854" s="8"/>
      <c r="PJ854" s="8"/>
      <c r="PK854" s="8"/>
    </row>
    <row r="855" spans="2:427" x14ac:dyDescent="0.25"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8"/>
      <c r="KR855" s="8"/>
      <c r="KS855" s="8"/>
      <c r="KT855" s="8"/>
      <c r="KU855" s="8"/>
      <c r="KV855" s="8"/>
      <c r="KW855" s="8"/>
      <c r="KX855" s="8"/>
      <c r="KY855" s="8"/>
      <c r="KZ855" s="8"/>
      <c r="LA855" s="8"/>
      <c r="LB855" s="8"/>
      <c r="LC855" s="8"/>
      <c r="LD855" s="8"/>
      <c r="LE855" s="8"/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  <c r="LZ855" s="8"/>
      <c r="MA855" s="8"/>
      <c r="MB855" s="8"/>
      <c r="MC855" s="8"/>
      <c r="MD855" s="8"/>
      <c r="ME855" s="8"/>
      <c r="MF855" s="8"/>
      <c r="MG855" s="8"/>
      <c r="MH855" s="8"/>
      <c r="MI855" s="8"/>
      <c r="MJ855" s="8"/>
      <c r="MK855" s="8"/>
      <c r="ML855" s="8"/>
      <c r="MM855" s="8"/>
      <c r="MN855" s="8"/>
      <c r="MO855" s="8"/>
      <c r="MP855" s="8"/>
      <c r="MQ855" s="8"/>
      <c r="MR855" s="8"/>
      <c r="MS855" s="8"/>
      <c r="MT855" s="8"/>
      <c r="MU855" s="8"/>
      <c r="MV855" s="8"/>
      <c r="MW855" s="8"/>
      <c r="MX855" s="8"/>
      <c r="MY855" s="8"/>
      <c r="MZ855" s="8"/>
      <c r="NA855" s="8"/>
      <c r="NB855" s="8"/>
      <c r="NC855" s="8"/>
      <c r="ND855" s="8"/>
      <c r="NE855" s="8"/>
      <c r="NF855" s="8"/>
      <c r="NG855" s="8"/>
      <c r="NH855" s="8"/>
      <c r="NI855" s="8"/>
      <c r="NJ855" s="8"/>
      <c r="NK855" s="8"/>
      <c r="NL855" s="8"/>
      <c r="NM855" s="8"/>
      <c r="NN855" s="8"/>
      <c r="NO855" s="8"/>
      <c r="NP855" s="8"/>
      <c r="NQ855" s="8"/>
      <c r="NR855" s="8"/>
      <c r="NS855" s="8"/>
      <c r="NT855" s="8"/>
      <c r="NU855" s="8"/>
      <c r="NV855" s="8"/>
      <c r="NW855" s="8"/>
      <c r="NX855" s="8"/>
      <c r="NY855" s="8"/>
      <c r="NZ855" s="8"/>
      <c r="OA855" s="8"/>
      <c r="OB855" s="8"/>
      <c r="OC855" s="8"/>
      <c r="OD855" s="8"/>
      <c r="OE855" s="8"/>
      <c r="OF855" s="8"/>
      <c r="OG855" s="8"/>
      <c r="OH855" s="8"/>
      <c r="OI855" s="8"/>
      <c r="OJ855" s="8"/>
      <c r="OK855" s="8"/>
      <c r="OL855" s="8"/>
      <c r="OM855" s="8"/>
      <c r="ON855" s="8"/>
      <c r="OO855" s="8"/>
      <c r="OP855" s="8"/>
      <c r="OQ855" s="8"/>
      <c r="OR855" s="8"/>
      <c r="OS855" s="8"/>
      <c r="OT855" s="8"/>
      <c r="OU855" s="8"/>
      <c r="OV855" s="8"/>
      <c r="OW855" s="8"/>
      <c r="OX855" s="8"/>
      <c r="OY855" s="8"/>
      <c r="OZ855" s="8"/>
      <c r="PA855" s="8"/>
      <c r="PB855" s="8"/>
      <c r="PC855" s="8"/>
      <c r="PD855" s="8"/>
      <c r="PE855" s="8"/>
      <c r="PF855" s="8"/>
      <c r="PG855" s="8"/>
      <c r="PH855" s="8"/>
      <c r="PI855" s="8"/>
      <c r="PJ855" s="8"/>
      <c r="PK855" s="8"/>
    </row>
    <row r="856" spans="2:427" x14ac:dyDescent="0.25"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8"/>
      <c r="KR856" s="8"/>
      <c r="KS856" s="8"/>
      <c r="KT856" s="8"/>
      <c r="KU856" s="8"/>
      <c r="KV856" s="8"/>
      <c r="KW856" s="8"/>
      <c r="KX856" s="8"/>
      <c r="KY856" s="8"/>
      <c r="KZ856" s="8"/>
      <c r="LA856" s="8"/>
      <c r="LB856" s="8"/>
      <c r="LC856" s="8"/>
      <c r="LD856" s="8"/>
      <c r="LE856" s="8"/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  <c r="LZ856" s="8"/>
      <c r="MA856" s="8"/>
      <c r="MB856" s="8"/>
      <c r="MC856" s="8"/>
      <c r="MD856" s="8"/>
      <c r="ME856" s="8"/>
      <c r="MF856" s="8"/>
      <c r="MG856" s="8"/>
      <c r="MH856" s="8"/>
      <c r="MI856" s="8"/>
      <c r="MJ856" s="8"/>
      <c r="MK856" s="8"/>
      <c r="ML856" s="8"/>
      <c r="MM856" s="8"/>
      <c r="MN856" s="8"/>
      <c r="MO856" s="8"/>
      <c r="MP856" s="8"/>
      <c r="MQ856" s="8"/>
      <c r="MR856" s="8"/>
      <c r="MS856" s="8"/>
      <c r="MT856" s="8"/>
      <c r="MU856" s="8"/>
      <c r="MV856" s="8"/>
      <c r="MW856" s="8"/>
      <c r="MX856" s="8"/>
      <c r="MY856" s="8"/>
      <c r="MZ856" s="8"/>
      <c r="NA856" s="8"/>
      <c r="NB856" s="8"/>
      <c r="NC856" s="8"/>
      <c r="ND856" s="8"/>
      <c r="NE856" s="8"/>
      <c r="NF856" s="8"/>
      <c r="NG856" s="8"/>
      <c r="NH856" s="8"/>
      <c r="NI856" s="8"/>
      <c r="NJ856" s="8"/>
      <c r="NK856" s="8"/>
      <c r="NL856" s="8"/>
      <c r="NM856" s="8"/>
      <c r="NN856" s="8"/>
      <c r="NO856" s="8"/>
      <c r="NP856" s="8"/>
      <c r="NQ856" s="8"/>
      <c r="NR856" s="8"/>
      <c r="NS856" s="8"/>
      <c r="NT856" s="8"/>
      <c r="NU856" s="8"/>
      <c r="NV856" s="8"/>
      <c r="NW856" s="8"/>
      <c r="NX856" s="8"/>
      <c r="NY856" s="8"/>
      <c r="NZ856" s="8"/>
      <c r="OA856" s="8"/>
      <c r="OB856" s="8"/>
      <c r="OC856" s="8"/>
      <c r="OD856" s="8"/>
      <c r="OE856" s="8"/>
      <c r="OF856" s="8"/>
      <c r="OG856" s="8"/>
      <c r="OH856" s="8"/>
      <c r="OI856" s="8"/>
      <c r="OJ856" s="8"/>
      <c r="OK856" s="8"/>
      <c r="OL856" s="8"/>
      <c r="OM856" s="8"/>
      <c r="ON856" s="8"/>
      <c r="OO856" s="8"/>
      <c r="OP856" s="8"/>
      <c r="OQ856" s="8"/>
      <c r="OR856" s="8"/>
      <c r="OS856" s="8"/>
      <c r="OT856" s="8"/>
      <c r="OU856" s="8"/>
      <c r="OV856" s="8"/>
      <c r="OW856" s="8"/>
      <c r="OX856" s="8"/>
      <c r="OY856" s="8"/>
      <c r="OZ856" s="8"/>
      <c r="PA856" s="8"/>
      <c r="PB856" s="8"/>
      <c r="PC856" s="8"/>
      <c r="PD856" s="8"/>
      <c r="PE856" s="8"/>
      <c r="PF856" s="8"/>
      <c r="PG856" s="8"/>
      <c r="PH856" s="8"/>
      <c r="PI856" s="8"/>
      <c r="PJ856" s="8"/>
      <c r="PK856" s="8"/>
    </row>
    <row r="857" spans="2:427" x14ac:dyDescent="0.25"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8"/>
      <c r="KR857" s="8"/>
      <c r="KS857" s="8"/>
      <c r="KT857" s="8"/>
      <c r="KU857" s="8"/>
      <c r="KV857" s="8"/>
      <c r="KW857" s="8"/>
      <c r="KX857" s="8"/>
      <c r="KY857" s="8"/>
      <c r="KZ857" s="8"/>
      <c r="LA857" s="8"/>
      <c r="LB857" s="8"/>
      <c r="LC857" s="8"/>
      <c r="LD857" s="8"/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  <c r="LZ857" s="8"/>
      <c r="MA857" s="8"/>
      <c r="MB857" s="8"/>
      <c r="MC857" s="8"/>
      <c r="MD857" s="8"/>
      <c r="ME857" s="8"/>
      <c r="MF857" s="8"/>
      <c r="MG857" s="8"/>
      <c r="MH857" s="8"/>
      <c r="MI857" s="8"/>
      <c r="MJ857" s="8"/>
      <c r="MK857" s="8"/>
      <c r="ML857" s="8"/>
      <c r="MM857" s="8"/>
      <c r="MN857" s="8"/>
      <c r="MO857" s="8"/>
      <c r="MP857" s="8"/>
      <c r="MQ857" s="8"/>
      <c r="MR857" s="8"/>
      <c r="MS857" s="8"/>
      <c r="MT857" s="8"/>
      <c r="MU857" s="8"/>
      <c r="MV857" s="8"/>
      <c r="MW857" s="8"/>
      <c r="MX857" s="8"/>
      <c r="MY857" s="8"/>
      <c r="MZ857" s="8"/>
      <c r="NA857" s="8"/>
      <c r="NB857" s="8"/>
      <c r="NC857" s="8"/>
      <c r="ND857" s="8"/>
      <c r="NE857" s="8"/>
      <c r="NF857" s="8"/>
      <c r="NG857" s="8"/>
      <c r="NH857" s="8"/>
      <c r="NI857" s="8"/>
      <c r="NJ857" s="8"/>
      <c r="NK857" s="8"/>
      <c r="NL857" s="8"/>
      <c r="NM857" s="8"/>
      <c r="NN857" s="8"/>
      <c r="NO857" s="8"/>
      <c r="NP857" s="8"/>
      <c r="NQ857" s="8"/>
      <c r="NR857" s="8"/>
      <c r="NS857" s="8"/>
      <c r="NT857" s="8"/>
      <c r="NU857" s="8"/>
      <c r="NV857" s="8"/>
      <c r="NW857" s="8"/>
      <c r="NX857" s="8"/>
      <c r="NY857" s="8"/>
      <c r="NZ857" s="8"/>
      <c r="OA857" s="8"/>
      <c r="OB857" s="8"/>
      <c r="OC857" s="8"/>
      <c r="OD857" s="8"/>
      <c r="OE857" s="8"/>
      <c r="OF857" s="8"/>
      <c r="OG857" s="8"/>
      <c r="OH857" s="8"/>
      <c r="OI857" s="8"/>
      <c r="OJ857" s="8"/>
      <c r="OK857" s="8"/>
      <c r="OL857" s="8"/>
      <c r="OM857" s="8"/>
      <c r="ON857" s="8"/>
      <c r="OO857" s="8"/>
      <c r="OP857" s="8"/>
      <c r="OQ857" s="8"/>
      <c r="OR857" s="8"/>
      <c r="OS857" s="8"/>
      <c r="OT857" s="8"/>
      <c r="OU857" s="8"/>
      <c r="OV857" s="8"/>
      <c r="OW857" s="8"/>
      <c r="OX857" s="8"/>
      <c r="OY857" s="8"/>
      <c r="OZ857" s="8"/>
      <c r="PA857" s="8"/>
      <c r="PB857" s="8"/>
      <c r="PC857" s="8"/>
      <c r="PD857" s="8"/>
      <c r="PE857" s="8"/>
      <c r="PF857" s="8"/>
      <c r="PG857" s="8"/>
      <c r="PH857" s="8"/>
      <c r="PI857" s="8"/>
      <c r="PJ857" s="8"/>
      <c r="PK857" s="8"/>
    </row>
    <row r="858" spans="2:427" x14ac:dyDescent="0.25"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8"/>
      <c r="KR858" s="8"/>
      <c r="KS858" s="8"/>
      <c r="KT858" s="8"/>
      <c r="KU858" s="8"/>
      <c r="KV858" s="8"/>
      <c r="KW858" s="8"/>
      <c r="KX858" s="8"/>
      <c r="KY858" s="8"/>
      <c r="KZ858" s="8"/>
      <c r="LA858" s="8"/>
      <c r="LB858" s="8"/>
      <c r="LC858" s="8"/>
      <c r="LD858" s="8"/>
      <c r="LE858" s="8"/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  <c r="LZ858" s="8"/>
      <c r="MA858" s="8"/>
      <c r="MB858" s="8"/>
      <c r="MC858" s="8"/>
      <c r="MD858" s="8"/>
      <c r="ME858" s="8"/>
      <c r="MF858" s="8"/>
      <c r="MG858" s="8"/>
      <c r="MH858" s="8"/>
      <c r="MI858" s="8"/>
      <c r="MJ858" s="8"/>
      <c r="MK858" s="8"/>
      <c r="ML858" s="8"/>
      <c r="MM858" s="8"/>
      <c r="MN858" s="8"/>
      <c r="MO858" s="8"/>
      <c r="MP858" s="8"/>
      <c r="MQ858" s="8"/>
      <c r="MR858" s="8"/>
      <c r="MS858" s="8"/>
      <c r="MT858" s="8"/>
      <c r="MU858" s="8"/>
      <c r="MV858" s="8"/>
      <c r="MW858" s="8"/>
      <c r="MX858" s="8"/>
      <c r="MY858" s="8"/>
      <c r="MZ858" s="8"/>
      <c r="NA858" s="8"/>
      <c r="NB858" s="8"/>
      <c r="NC858" s="8"/>
      <c r="ND858" s="8"/>
      <c r="NE858" s="8"/>
      <c r="NF858" s="8"/>
      <c r="NG858" s="8"/>
      <c r="NH858" s="8"/>
      <c r="NI858" s="8"/>
      <c r="NJ858" s="8"/>
      <c r="NK858" s="8"/>
      <c r="NL858" s="8"/>
      <c r="NM858" s="8"/>
      <c r="NN858" s="8"/>
      <c r="NO858" s="8"/>
      <c r="NP858" s="8"/>
      <c r="NQ858" s="8"/>
      <c r="NR858" s="8"/>
      <c r="NS858" s="8"/>
      <c r="NT858" s="8"/>
      <c r="NU858" s="8"/>
      <c r="NV858" s="8"/>
      <c r="NW858" s="8"/>
      <c r="NX858" s="8"/>
      <c r="NY858" s="8"/>
      <c r="NZ858" s="8"/>
      <c r="OA858" s="8"/>
      <c r="OB858" s="8"/>
      <c r="OC858" s="8"/>
      <c r="OD858" s="8"/>
      <c r="OE858" s="8"/>
      <c r="OF858" s="8"/>
      <c r="OG858" s="8"/>
      <c r="OH858" s="8"/>
      <c r="OI858" s="8"/>
      <c r="OJ858" s="8"/>
      <c r="OK858" s="8"/>
      <c r="OL858" s="8"/>
      <c r="OM858" s="8"/>
      <c r="ON858" s="8"/>
      <c r="OO858" s="8"/>
      <c r="OP858" s="8"/>
      <c r="OQ858" s="8"/>
      <c r="OR858" s="8"/>
      <c r="OS858" s="8"/>
      <c r="OT858" s="8"/>
      <c r="OU858" s="8"/>
      <c r="OV858" s="8"/>
      <c r="OW858" s="8"/>
      <c r="OX858" s="8"/>
      <c r="OY858" s="8"/>
      <c r="OZ858" s="8"/>
      <c r="PA858" s="8"/>
      <c r="PB858" s="8"/>
      <c r="PC858" s="8"/>
      <c r="PD858" s="8"/>
      <c r="PE858" s="8"/>
      <c r="PF858" s="8"/>
      <c r="PG858" s="8"/>
      <c r="PH858" s="8"/>
      <c r="PI858" s="8"/>
      <c r="PJ858" s="8"/>
      <c r="PK858" s="8"/>
    </row>
    <row r="859" spans="2:427" x14ac:dyDescent="0.25"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8"/>
      <c r="KR859" s="8"/>
      <c r="KS859" s="8"/>
      <c r="KT859" s="8"/>
      <c r="KU859" s="8"/>
      <c r="KV859" s="8"/>
      <c r="KW859" s="8"/>
      <c r="KX859" s="8"/>
      <c r="KY859" s="8"/>
      <c r="KZ859" s="8"/>
      <c r="LA859" s="8"/>
      <c r="LB859" s="8"/>
      <c r="LC859" s="8"/>
      <c r="LD859" s="8"/>
      <c r="LE859" s="8"/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  <c r="LZ859" s="8"/>
      <c r="MA859" s="8"/>
      <c r="MB859" s="8"/>
      <c r="MC859" s="8"/>
      <c r="MD859" s="8"/>
      <c r="ME859" s="8"/>
      <c r="MF859" s="8"/>
      <c r="MG859" s="8"/>
      <c r="MH859" s="8"/>
      <c r="MI859" s="8"/>
      <c r="MJ859" s="8"/>
      <c r="MK859" s="8"/>
      <c r="ML859" s="8"/>
      <c r="MM859" s="8"/>
      <c r="MN859" s="8"/>
      <c r="MO859" s="8"/>
      <c r="MP859" s="8"/>
      <c r="MQ859" s="8"/>
      <c r="MR859" s="8"/>
      <c r="MS859" s="8"/>
      <c r="MT859" s="8"/>
      <c r="MU859" s="8"/>
      <c r="MV859" s="8"/>
      <c r="MW859" s="8"/>
      <c r="MX859" s="8"/>
      <c r="MY859" s="8"/>
      <c r="MZ859" s="8"/>
      <c r="NA859" s="8"/>
      <c r="NB859" s="8"/>
      <c r="NC859" s="8"/>
      <c r="ND859" s="8"/>
      <c r="NE859" s="8"/>
      <c r="NF859" s="8"/>
      <c r="NG859" s="8"/>
      <c r="NH859" s="8"/>
      <c r="NI859" s="8"/>
      <c r="NJ859" s="8"/>
      <c r="NK859" s="8"/>
      <c r="NL859" s="8"/>
      <c r="NM859" s="8"/>
      <c r="NN859" s="8"/>
      <c r="NO859" s="8"/>
      <c r="NP859" s="8"/>
      <c r="NQ859" s="8"/>
      <c r="NR859" s="8"/>
      <c r="NS859" s="8"/>
      <c r="NT859" s="8"/>
      <c r="NU859" s="8"/>
      <c r="NV859" s="8"/>
      <c r="NW859" s="8"/>
      <c r="NX859" s="8"/>
      <c r="NY859" s="8"/>
      <c r="NZ859" s="8"/>
      <c r="OA859" s="8"/>
      <c r="OB859" s="8"/>
      <c r="OC859" s="8"/>
      <c r="OD859" s="8"/>
      <c r="OE859" s="8"/>
      <c r="OF859" s="8"/>
      <c r="OG859" s="8"/>
      <c r="OH859" s="8"/>
      <c r="OI859" s="8"/>
      <c r="OJ859" s="8"/>
      <c r="OK859" s="8"/>
      <c r="OL859" s="8"/>
      <c r="OM859" s="8"/>
      <c r="ON859" s="8"/>
      <c r="OO859" s="8"/>
      <c r="OP859" s="8"/>
      <c r="OQ859" s="8"/>
      <c r="OR859" s="8"/>
      <c r="OS859" s="8"/>
      <c r="OT859" s="8"/>
      <c r="OU859" s="8"/>
      <c r="OV859" s="8"/>
      <c r="OW859" s="8"/>
      <c r="OX859" s="8"/>
      <c r="OY859" s="8"/>
      <c r="OZ859" s="8"/>
      <c r="PA859" s="8"/>
      <c r="PB859" s="8"/>
      <c r="PC859" s="8"/>
      <c r="PD859" s="8"/>
      <c r="PE859" s="8"/>
      <c r="PF859" s="8"/>
      <c r="PG859" s="8"/>
      <c r="PH859" s="8"/>
      <c r="PI859" s="8"/>
      <c r="PJ859" s="8"/>
      <c r="PK859" s="8"/>
    </row>
    <row r="860" spans="2:427" x14ac:dyDescent="0.25"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8"/>
      <c r="KR860" s="8"/>
      <c r="KS860" s="8"/>
      <c r="KT860" s="8"/>
      <c r="KU860" s="8"/>
      <c r="KV860" s="8"/>
      <c r="KW860" s="8"/>
      <c r="KX860" s="8"/>
      <c r="KY860" s="8"/>
      <c r="KZ860" s="8"/>
      <c r="LA860" s="8"/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  <c r="LZ860" s="8"/>
      <c r="MA860" s="8"/>
      <c r="MB860" s="8"/>
      <c r="MC860" s="8"/>
      <c r="MD860" s="8"/>
      <c r="ME860" s="8"/>
      <c r="MF860" s="8"/>
      <c r="MG860" s="8"/>
      <c r="MH860" s="8"/>
      <c r="MI860" s="8"/>
      <c r="MJ860" s="8"/>
      <c r="MK860" s="8"/>
      <c r="ML860" s="8"/>
      <c r="MM860" s="8"/>
      <c r="MN860" s="8"/>
      <c r="MO860" s="8"/>
      <c r="MP860" s="8"/>
      <c r="MQ860" s="8"/>
      <c r="MR860" s="8"/>
      <c r="MS860" s="8"/>
      <c r="MT860" s="8"/>
      <c r="MU860" s="8"/>
      <c r="MV860" s="8"/>
      <c r="MW860" s="8"/>
      <c r="MX860" s="8"/>
      <c r="MY860" s="8"/>
      <c r="MZ860" s="8"/>
      <c r="NA860" s="8"/>
      <c r="NB860" s="8"/>
      <c r="NC860" s="8"/>
      <c r="ND860" s="8"/>
      <c r="NE860" s="8"/>
      <c r="NF860" s="8"/>
      <c r="NG860" s="8"/>
      <c r="NH860" s="8"/>
      <c r="NI860" s="8"/>
      <c r="NJ860" s="8"/>
      <c r="NK860" s="8"/>
      <c r="NL860" s="8"/>
      <c r="NM860" s="8"/>
      <c r="NN860" s="8"/>
      <c r="NO860" s="8"/>
      <c r="NP860" s="8"/>
      <c r="NQ860" s="8"/>
      <c r="NR860" s="8"/>
      <c r="NS860" s="8"/>
      <c r="NT860" s="8"/>
      <c r="NU860" s="8"/>
      <c r="NV860" s="8"/>
      <c r="NW860" s="8"/>
      <c r="NX860" s="8"/>
      <c r="NY860" s="8"/>
      <c r="NZ860" s="8"/>
      <c r="OA860" s="8"/>
      <c r="OB860" s="8"/>
      <c r="OC860" s="8"/>
      <c r="OD860" s="8"/>
      <c r="OE860" s="8"/>
      <c r="OF860" s="8"/>
      <c r="OG860" s="8"/>
      <c r="OH860" s="8"/>
      <c r="OI860" s="8"/>
      <c r="OJ860" s="8"/>
      <c r="OK860" s="8"/>
      <c r="OL860" s="8"/>
      <c r="OM860" s="8"/>
      <c r="ON860" s="8"/>
      <c r="OO860" s="8"/>
      <c r="OP860" s="8"/>
      <c r="OQ860" s="8"/>
      <c r="OR860" s="8"/>
      <c r="OS860" s="8"/>
      <c r="OT860" s="8"/>
      <c r="OU860" s="8"/>
      <c r="OV860" s="8"/>
      <c r="OW860" s="8"/>
      <c r="OX860" s="8"/>
      <c r="OY860" s="8"/>
      <c r="OZ860" s="8"/>
      <c r="PA860" s="8"/>
      <c r="PB860" s="8"/>
      <c r="PC860" s="8"/>
      <c r="PD860" s="8"/>
      <c r="PE860" s="8"/>
      <c r="PF860" s="8"/>
      <c r="PG860" s="8"/>
      <c r="PH860" s="8"/>
      <c r="PI860" s="8"/>
      <c r="PJ860" s="8"/>
      <c r="PK860" s="8"/>
    </row>
    <row r="861" spans="2:427" x14ac:dyDescent="0.25"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  <c r="LZ861" s="8"/>
      <c r="MA861" s="8"/>
      <c r="MB861" s="8"/>
      <c r="MC861" s="8"/>
      <c r="MD861" s="8"/>
      <c r="ME861" s="8"/>
      <c r="MF861" s="8"/>
      <c r="MG861" s="8"/>
      <c r="MH861" s="8"/>
      <c r="MI861" s="8"/>
      <c r="MJ861" s="8"/>
      <c r="MK861" s="8"/>
      <c r="ML861" s="8"/>
      <c r="MM861" s="8"/>
      <c r="MN861" s="8"/>
      <c r="MO861" s="8"/>
      <c r="MP861" s="8"/>
      <c r="MQ861" s="8"/>
      <c r="MR861" s="8"/>
      <c r="MS861" s="8"/>
      <c r="MT861" s="8"/>
      <c r="MU861" s="8"/>
      <c r="MV861" s="8"/>
      <c r="MW861" s="8"/>
      <c r="MX861" s="8"/>
      <c r="MY861" s="8"/>
      <c r="MZ861" s="8"/>
      <c r="NA861" s="8"/>
      <c r="NB861" s="8"/>
      <c r="NC861" s="8"/>
      <c r="ND861" s="8"/>
      <c r="NE861" s="8"/>
      <c r="NF861" s="8"/>
      <c r="NG861" s="8"/>
      <c r="NH861" s="8"/>
      <c r="NI861" s="8"/>
      <c r="NJ861" s="8"/>
      <c r="NK861" s="8"/>
      <c r="NL861" s="8"/>
      <c r="NM861" s="8"/>
      <c r="NN861" s="8"/>
      <c r="NO861" s="8"/>
      <c r="NP861" s="8"/>
      <c r="NQ861" s="8"/>
      <c r="NR861" s="8"/>
      <c r="NS861" s="8"/>
      <c r="NT861" s="8"/>
      <c r="NU861" s="8"/>
      <c r="NV861" s="8"/>
      <c r="NW861" s="8"/>
      <c r="NX861" s="8"/>
      <c r="NY861" s="8"/>
      <c r="NZ861" s="8"/>
      <c r="OA861" s="8"/>
      <c r="OB861" s="8"/>
      <c r="OC861" s="8"/>
      <c r="OD861" s="8"/>
      <c r="OE861" s="8"/>
      <c r="OF861" s="8"/>
      <c r="OG861" s="8"/>
      <c r="OH861" s="8"/>
      <c r="OI861" s="8"/>
      <c r="OJ861" s="8"/>
      <c r="OK861" s="8"/>
      <c r="OL861" s="8"/>
      <c r="OM861" s="8"/>
      <c r="ON861" s="8"/>
      <c r="OO861" s="8"/>
      <c r="OP861" s="8"/>
      <c r="OQ861" s="8"/>
      <c r="OR861" s="8"/>
      <c r="OS861" s="8"/>
      <c r="OT861" s="8"/>
      <c r="OU861" s="8"/>
      <c r="OV861" s="8"/>
      <c r="OW861" s="8"/>
      <c r="OX861" s="8"/>
      <c r="OY861" s="8"/>
      <c r="OZ861" s="8"/>
      <c r="PA861" s="8"/>
      <c r="PB861" s="8"/>
      <c r="PC861" s="8"/>
      <c r="PD861" s="8"/>
      <c r="PE861" s="8"/>
      <c r="PF861" s="8"/>
      <c r="PG861" s="8"/>
      <c r="PH861" s="8"/>
      <c r="PI861" s="8"/>
      <c r="PJ861" s="8"/>
      <c r="PK861" s="8"/>
    </row>
    <row r="862" spans="2:427" x14ac:dyDescent="0.25"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/>
      <c r="KY862" s="8"/>
      <c r="KZ862" s="8"/>
      <c r="LA862" s="8"/>
      <c r="LB862" s="8"/>
      <c r="LC862" s="8"/>
      <c r="LD862" s="8"/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  <c r="LZ862" s="8"/>
      <c r="MA862" s="8"/>
      <c r="MB862" s="8"/>
      <c r="MC862" s="8"/>
      <c r="MD862" s="8"/>
      <c r="ME862" s="8"/>
      <c r="MF862" s="8"/>
      <c r="MG862" s="8"/>
      <c r="MH862" s="8"/>
      <c r="MI862" s="8"/>
      <c r="MJ862" s="8"/>
      <c r="MK862" s="8"/>
      <c r="ML862" s="8"/>
      <c r="MM862" s="8"/>
      <c r="MN862" s="8"/>
      <c r="MO862" s="8"/>
      <c r="MP862" s="8"/>
      <c r="MQ862" s="8"/>
      <c r="MR862" s="8"/>
      <c r="MS862" s="8"/>
      <c r="MT862" s="8"/>
      <c r="MU862" s="8"/>
      <c r="MV862" s="8"/>
      <c r="MW862" s="8"/>
      <c r="MX862" s="8"/>
      <c r="MY862" s="8"/>
      <c r="MZ862" s="8"/>
      <c r="NA862" s="8"/>
      <c r="NB862" s="8"/>
      <c r="NC862" s="8"/>
      <c r="ND862" s="8"/>
      <c r="NE862" s="8"/>
      <c r="NF862" s="8"/>
      <c r="NG862" s="8"/>
      <c r="NH862" s="8"/>
      <c r="NI862" s="8"/>
      <c r="NJ862" s="8"/>
      <c r="NK862" s="8"/>
      <c r="NL862" s="8"/>
      <c r="NM862" s="8"/>
      <c r="NN862" s="8"/>
      <c r="NO862" s="8"/>
      <c r="NP862" s="8"/>
      <c r="NQ862" s="8"/>
      <c r="NR862" s="8"/>
      <c r="NS862" s="8"/>
      <c r="NT862" s="8"/>
      <c r="NU862" s="8"/>
      <c r="NV862" s="8"/>
      <c r="NW862" s="8"/>
      <c r="NX862" s="8"/>
      <c r="NY862" s="8"/>
      <c r="NZ862" s="8"/>
      <c r="OA862" s="8"/>
      <c r="OB862" s="8"/>
      <c r="OC862" s="8"/>
      <c r="OD862" s="8"/>
      <c r="OE862" s="8"/>
      <c r="OF862" s="8"/>
      <c r="OG862" s="8"/>
      <c r="OH862" s="8"/>
      <c r="OI862" s="8"/>
      <c r="OJ862" s="8"/>
      <c r="OK862" s="8"/>
      <c r="OL862" s="8"/>
      <c r="OM862" s="8"/>
      <c r="ON862" s="8"/>
      <c r="OO862" s="8"/>
      <c r="OP862" s="8"/>
      <c r="OQ862" s="8"/>
      <c r="OR862" s="8"/>
      <c r="OS862" s="8"/>
      <c r="OT862" s="8"/>
      <c r="OU862" s="8"/>
      <c r="OV862" s="8"/>
      <c r="OW862" s="8"/>
      <c r="OX862" s="8"/>
      <c r="OY862" s="8"/>
      <c r="OZ862" s="8"/>
      <c r="PA862" s="8"/>
      <c r="PB862" s="8"/>
      <c r="PC862" s="8"/>
      <c r="PD862" s="8"/>
      <c r="PE862" s="8"/>
      <c r="PF862" s="8"/>
      <c r="PG862" s="8"/>
      <c r="PH862" s="8"/>
      <c r="PI862" s="8"/>
      <c r="PJ862" s="8"/>
      <c r="PK862" s="8"/>
    </row>
    <row r="863" spans="2:427" x14ac:dyDescent="0.25"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  <c r="LZ863" s="8"/>
      <c r="MA863" s="8"/>
      <c r="MB863" s="8"/>
      <c r="MC863" s="8"/>
      <c r="MD863" s="8"/>
      <c r="ME863" s="8"/>
      <c r="MF863" s="8"/>
      <c r="MG863" s="8"/>
      <c r="MH863" s="8"/>
      <c r="MI863" s="8"/>
      <c r="MJ863" s="8"/>
      <c r="MK863" s="8"/>
      <c r="ML863" s="8"/>
      <c r="MM863" s="8"/>
      <c r="MN863" s="8"/>
      <c r="MO863" s="8"/>
      <c r="MP863" s="8"/>
      <c r="MQ863" s="8"/>
      <c r="MR863" s="8"/>
      <c r="MS863" s="8"/>
      <c r="MT863" s="8"/>
      <c r="MU863" s="8"/>
      <c r="MV863" s="8"/>
      <c r="MW863" s="8"/>
      <c r="MX863" s="8"/>
      <c r="MY863" s="8"/>
      <c r="MZ863" s="8"/>
      <c r="NA863" s="8"/>
      <c r="NB863" s="8"/>
      <c r="NC863" s="8"/>
      <c r="ND863" s="8"/>
      <c r="NE863" s="8"/>
      <c r="NF863" s="8"/>
      <c r="NG863" s="8"/>
      <c r="NH863" s="8"/>
      <c r="NI863" s="8"/>
      <c r="NJ863" s="8"/>
      <c r="NK863" s="8"/>
      <c r="NL863" s="8"/>
      <c r="NM863" s="8"/>
      <c r="NN863" s="8"/>
      <c r="NO863" s="8"/>
      <c r="NP863" s="8"/>
      <c r="NQ863" s="8"/>
      <c r="NR863" s="8"/>
      <c r="NS863" s="8"/>
      <c r="NT863" s="8"/>
      <c r="NU863" s="8"/>
      <c r="NV863" s="8"/>
      <c r="NW863" s="8"/>
      <c r="NX863" s="8"/>
      <c r="NY863" s="8"/>
      <c r="NZ863" s="8"/>
      <c r="OA863" s="8"/>
      <c r="OB863" s="8"/>
      <c r="OC863" s="8"/>
      <c r="OD863" s="8"/>
      <c r="OE863" s="8"/>
      <c r="OF863" s="8"/>
      <c r="OG863" s="8"/>
      <c r="OH863" s="8"/>
      <c r="OI863" s="8"/>
      <c r="OJ863" s="8"/>
      <c r="OK863" s="8"/>
      <c r="OL863" s="8"/>
      <c r="OM863" s="8"/>
      <c r="ON863" s="8"/>
      <c r="OO863" s="8"/>
      <c r="OP863" s="8"/>
      <c r="OQ863" s="8"/>
      <c r="OR863" s="8"/>
      <c r="OS863" s="8"/>
      <c r="OT863" s="8"/>
      <c r="OU863" s="8"/>
      <c r="OV863" s="8"/>
      <c r="OW863" s="8"/>
      <c r="OX863" s="8"/>
      <c r="OY863" s="8"/>
      <c r="OZ863" s="8"/>
      <c r="PA863" s="8"/>
      <c r="PB863" s="8"/>
      <c r="PC863" s="8"/>
      <c r="PD863" s="8"/>
      <c r="PE863" s="8"/>
      <c r="PF863" s="8"/>
      <c r="PG863" s="8"/>
      <c r="PH863" s="8"/>
      <c r="PI863" s="8"/>
      <c r="PJ863" s="8"/>
      <c r="PK863" s="8"/>
    </row>
    <row r="864" spans="2:427" x14ac:dyDescent="0.25"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8"/>
      <c r="KR864" s="8"/>
      <c r="KS864" s="8"/>
      <c r="KT864" s="8"/>
      <c r="KU864" s="8"/>
      <c r="KV864" s="8"/>
      <c r="KW864" s="8"/>
      <c r="KX864" s="8"/>
      <c r="KY864" s="8"/>
      <c r="KZ864" s="8"/>
      <c r="LA864" s="8"/>
      <c r="LB864" s="8"/>
      <c r="LC864" s="8"/>
      <c r="LD864" s="8"/>
      <c r="LE864" s="8"/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  <c r="LZ864" s="8"/>
      <c r="MA864" s="8"/>
      <c r="MB864" s="8"/>
      <c r="MC864" s="8"/>
      <c r="MD864" s="8"/>
      <c r="ME864" s="8"/>
      <c r="MF864" s="8"/>
      <c r="MG864" s="8"/>
      <c r="MH864" s="8"/>
      <c r="MI864" s="8"/>
      <c r="MJ864" s="8"/>
      <c r="MK864" s="8"/>
      <c r="ML864" s="8"/>
      <c r="MM864" s="8"/>
      <c r="MN864" s="8"/>
      <c r="MO864" s="8"/>
      <c r="MP864" s="8"/>
      <c r="MQ864" s="8"/>
      <c r="MR864" s="8"/>
      <c r="MS864" s="8"/>
      <c r="MT864" s="8"/>
      <c r="MU864" s="8"/>
      <c r="MV864" s="8"/>
      <c r="MW864" s="8"/>
      <c r="MX864" s="8"/>
      <c r="MY864" s="8"/>
      <c r="MZ864" s="8"/>
      <c r="NA864" s="8"/>
      <c r="NB864" s="8"/>
      <c r="NC864" s="8"/>
      <c r="ND864" s="8"/>
      <c r="NE864" s="8"/>
      <c r="NF864" s="8"/>
      <c r="NG864" s="8"/>
      <c r="NH864" s="8"/>
      <c r="NI864" s="8"/>
      <c r="NJ864" s="8"/>
      <c r="NK864" s="8"/>
      <c r="NL864" s="8"/>
      <c r="NM864" s="8"/>
      <c r="NN864" s="8"/>
      <c r="NO864" s="8"/>
      <c r="NP864" s="8"/>
      <c r="NQ864" s="8"/>
      <c r="NR864" s="8"/>
      <c r="NS864" s="8"/>
      <c r="NT864" s="8"/>
      <c r="NU864" s="8"/>
      <c r="NV864" s="8"/>
      <c r="NW864" s="8"/>
      <c r="NX864" s="8"/>
      <c r="NY864" s="8"/>
      <c r="NZ864" s="8"/>
      <c r="OA864" s="8"/>
      <c r="OB864" s="8"/>
      <c r="OC864" s="8"/>
      <c r="OD864" s="8"/>
      <c r="OE864" s="8"/>
      <c r="OF864" s="8"/>
      <c r="OG864" s="8"/>
      <c r="OH864" s="8"/>
      <c r="OI864" s="8"/>
      <c r="OJ864" s="8"/>
      <c r="OK864" s="8"/>
      <c r="OL864" s="8"/>
      <c r="OM864" s="8"/>
      <c r="ON864" s="8"/>
      <c r="OO864" s="8"/>
      <c r="OP864" s="8"/>
      <c r="OQ864" s="8"/>
      <c r="OR864" s="8"/>
      <c r="OS864" s="8"/>
      <c r="OT864" s="8"/>
      <c r="OU864" s="8"/>
      <c r="OV864" s="8"/>
      <c r="OW864" s="8"/>
      <c r="OX864" s="8"/>
      <c r="OY864" s="8"/>
      <c r="OZ864" s="8"/>
      <c r="PA864" s="8"/>
      <c r="PB864" s="8"/>
      <c r="PC864" s="8"/>
      <c r="PD864" s="8"/>
      <c r="PE864" s="8"/>
      <c r="PF864" s="8"/>
      <c r="PG864" s="8"/>
      <c r="PH864" s="8"/>
      <c r="PI864" s="8"/>
      <c r="PJ864" s="8"/>
      <c r="PK864" s="8"/>
    </row>
    <row r="865" spans="2:427" x14ac:dyDescent="0.25"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  <c r="LZ865" s="8"/>
      <c r="MA865" s="8"/>
      <c r="MB865" s="8"/>
      <c r="MC865" s="8"/>
      <c r="MD865" s="8"/>
      <c r="ME865" s="8"/>
      <c r="MF865" s="8"/>
      <c r="MG865" s="8"/>
      <c r="MH865" s="8"/>
      <c r="MI865" s="8"/>
      <c r="MJ865" s="8"/>
      <c r="MK865" s="8"/>
      <c r="ML865" s="8"/>
      <c r="MM865" s="8"/>
      <c r="MN865" s="8"/>
      <c r="MO865" s="8"/>
      <c r="MP865" s="8"/>
      <c r="MQ865" s="8"/>
      <c r="MR865" s="8"/>
      <c r="MS865" s="8"/>
      <c r="MT865" s="8"/>
      <c r="MU865" s="8"/>
      <c r="MV865" s="8"/>
      <c r="MW865" s="8"/>
      <c r="MX865" s="8"/>
      <c r="MY865" s="8"/>
      <c r="MZ865" s="8"/>
      <c r="NA865" s="8"/>
      <c r="NB865" s="8"/>
      <c r="NC865" s="8"/>
      <c r="ND865" s="8"/>
      <c r="NE865" s="8"/>
      <c r="NF865" s="8"/>
      <c r="NG865" s="8"/>
      <c r="NH865" s="8"/>
      <c r="NI865" s="8"/>
      <c r="NJ865" s="8"/>
      <c r="NK865" s="8"/>
      <c r="NL865" s="8"/>
      <c r="NM865" s="8"/>
      <c r="NN865" s="8"/>
      <c r="NO865" s="8"/>
      <c r="NP865" s="8"/>
      <c r="NQ865" s="8"/>
      <c r="NR865" s="8"/>
      <c r="NS865" s="8"/>
      <c r="NT865" s="8"/>
      <c r="NU865" s="8"/>
      <c r="NV865" s="8"/>
      <c r="NW865" s="8"/>
      <c r="NX865" s="8"/>
      <c r="NY865" s="8"/>
      <c r="NZ865" s="8"/>
      <c r="OA865" s="8"/>
      <c r="OB865" s="8"/>
      <c r="OC865" s="8"/>
      <c r="OD865" s="8"/>
      <c r="OE865" s="8"/>
      <c r="OF865" s="8"/>
      <c r="OG865" s="8"/>
      <c r="OH865" s="8"/>
      <c r="OI865" s="8"/>
      <c r="OJ865" s="8"/>
      <c r="OK865" s="8"/>
      <c r="OL865" s="8"/>
      <c r="OM865" s="8"/>
      <c r="ON865" s="8"/>
      <c r="OO865" s="8"/>
      <c r="OP865" s="8"/>
      <c r="OQ865" s="8"/>
      <c r="OR865" s="8"/>
      <c r="OS865" s="8"/>
      <c r="OT865" s="8"/>
      <c r="OU865" s="8"/>
      <c r="OV865" s="8"/>
      <c r="OW865" s="8"/>
      <c r="OX865" s="8"/>
      <c r="OY865" s="8"/>
      <c r="OZ865" s="8"/>
      <c r="PA865" s="8"/>
      <c r="PB865" s="8"/>
      <c r="PC865" s="8"/>
      <c r="PD865" s="8"/>
      <c r="PE865" s="8"/>
      <c r="PF865" s="8"/>
      <c r="PG865" s="8"/>
      <c r="PH865" s="8"/>
      <c r="PI865" s="8"/>
      <c r="PJ865" s="8"/>
      <c r="PK865" s="8"/>
    </row>
    <row r="866" spans="2:427" x14ac:dyDescent="0.25"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8"/>
      <c r="KR866" s="8"/>
      <c r="KS866" s="8"/>
      <c r="KT866" s="8"/>
      <c r="KU866" s="8"/>
      <c r="KV866" s="8"/>
      <c r="KW866" s="8"/>
      <c r="KX866" s="8"/>
      <c r="KY866" s="8"/>
      <c r="KZ866" s="8"/>
      <c r="LA866" s="8"/>
      <c r="LB866" s="8"/>
      <c r="LC866" s="8"/>
      <c r="LD866" s="8"/>
      <c r="LE866" s="8"/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  <c r="LZ866" s="8"/>
      <c r="MA866" s="8"/>
      <c r="MB866" s="8"/>
      <c r="MC866" s="8"/>
      <c r="MD866" s="8"/>
      <c r="ME866" s="8"/>
      <c r="MF866" s="8"/>
      <c r="MG866" s="8"/>
      <c r="MH866" s="8"/>
      <c r="MI866" s="8"/>
      <c r="MJ866" s="8"/>
      <c r="MK866" s="8"/>
      <c r="ML866" s="8"/>
      <c r="MM866" s="8"/>
      <c r="MN866" s="8"/>
      <c r="MO866" s="8"/>
      <c r="MP866" s="8"/>
      <c r="MQ866" s="8"/>
      <c r="MR866" s="8"/>
      <c r="MS866" s="8"/>
      <c r="MT866" s="8"/>
      <c r="MU866" s="8"/>
      <c r="MV866" s="8"/>
      <c r="MW866" s="8"/>
      <c r="MX866" s="8"/>
      <c r="MY866" s="8"/>
      <c r="MZ866" s="8"/>
      <c r="NA866" s="8"/>
      <c r="NB866" s="8"/>
      <c r="NC866" s="8"/>
      <c r="ND866" s="8"/>
      <c r="NE866" s="8"/>
      <c r="NF866" s="8"/>
      <c r="NG866" s="8"/>
      <c r="NH866" s="8"/>
      <c r="NI866" s="8"/>
      <c r="NJ866" s="8"/>
      <c r="NK866" s="8"/>
      <c r="NL866" s="8"/>
      <c r="NM866" s="8"/>
      <c r="NN866" s="8"/>
      <c r="NO866" s="8"/>
      <c r="NP866" s="8"/>
      <c r="NQ866" s="8"/>
      <c r="NR866" s="8"/>
      <c r="NS866" s="8"/>
      <c r="NT866" s="8"/>
      <c r="NU866" s="8"/>
      <c r="NV866" s="8"/>
      <c r="NW866" s="8"/>
      <c r="NX866" s="8"/>
      <c r="NY866" s="8"/>
      <c r="NZ866" s="8"/>
      <c r="OA866" s="8"/>
      <c r="OB866" s="8"/>
      <c r="OC866" s="8"/>
      <c r="OD866" s="8"/>
      <c r="OE866" s="8"/>
      <c r="OF866" s="8"/>
      <c r="OG866" s="8"/>
      <c r="OH866" s="8"/>
      <c r="OI866" s="8"/>
      <c r="OJ866" s="8"/>
      <c r="OK866" s="8"/>
      <c r="OL866" s="8"/>
      <c r="OM866" s="8"/>
      <c r="ON866" s="8"/>
      <c r="OO866" s="8"/>
      <c r="OP866" s="8"/>
      <c r="OQ866" s="8"/>
      <c r="OR866" s="8"/>
      <c r="OS866" s="8"/>
      <c r="OT866" s="8"/>
      <c r="OU866" s="8"/>
      <c r="OV866" s="8"/>
      <c r="OW866" s="8"/>
      <c r="OX866" s="8"/>
      <c r="OY866" s="8"/>
      <c r="OZ866" s="8"/>
      <c r="PA866" s="8"/>
      <c r="PB866" s="8"/>
      <c r="PC866" s="8"/>
      <c r="PD866" s="8"/>
      <c r="PE866" s="8"/>
      <c r="PF866" s="8"/>
      <c r="PG866" s="8"/>
      <c r="PH866" s="8"/>
      <c r="PI866" s="8"/>
      <c r="PJ866" s="8"/>
      <c r="PK866" s="8"/>
    </row>
    <row r="867" spans="2:427" x14ac:dyDescent="0.25"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8"/>
      <c r="KR867" s="8"/>
      <c r="KS867" s="8"/>
      <c r="KT867" s="8"/>
      <c r="KU867" s="8"/>
      <c r="KV867" s="8"/>
      <c r="KW867" s="8"/>
      <c r="KX867" s="8"/>
      <c r="KY867" s="8"/>
      <c r="KZ867" s="8"/>
      <c r="LA867" s="8"/>
      <c r="LB867" s="8"/>
      <c r="LC867" s="8"/>
      <c r="LD867" s="8"/>
      <c r="LE867" s="8"/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  <c r="LZ867" s="8"/>
      <c r="MA867" s="8"/>
      <c r="MB867" s="8"/>
      <c r="MC867" s="8"/>
      <c r="MD867" s="8"/>
      <c r="ME867" s="8"/>
      <c r="MF867" s="8"/>
      <c r="MG867" s="8"/>
      <c r="MH867" s="8"/>
      <c r="MI867" s="8"/>
      <c r="MJ867" s="8"/>
      <c r="MK867" s="8"/>
      <c r="ML867" s="8"/>
      <c r="MM867" s="8"/>
      <c r="MN867" s="8"/>
      <c r="MO867" s="8"/>
      <c r="MP867" s="8"/>
      <c r="MQ867" s="8"/>
      <c r="MR867" s="8"/>
      <c r="MS867" s="8"/>
      <c r="MT867" s="8"/>
      <c r="MU867" s="8"/>
      <c r="MV867" s="8"/>
      <c r="MW867" s="8"/>
      <c r="MX867" s="8"/>
      <c r="MY867" s="8"/>
      <c r="MZ867" s="8"/>
      <c r="NA867" s="8"/>
      <c r="NB867" s="8"/>
      <c r="NC867" s="8"/>
      <c r="ND867" s="8"/>
      <c r="NE867" s="8"/>
      <c r="NF867" s="8"/>
      <c r="NG867" s="8"/>
      <c r="NH867" s="8"/>
      <c r="NI867" s="8"/>
      <c r="NJ867" s="8"/>
      <c r="NK867" s="8"/>
      <c r="NL867" s="8"/>
      <c r="NM867" s="8"/>
      <c r="NN867" s="8"/>
      <c r="NO867" s="8"/>
      <c r="NP867" s="8"/>
      <c r="NQ867" s="8"/>
      <c r="NR867" s="8"/>
      <c r="NS867" s="8"/>
      <c r="NT867" s="8"/>
      <c r="NU867" s="8"/>
      <c r="NV867" s="8"/>
      <c r="NW867" s="8"/>
      <c r="NX867" s="8"/>
      <c r="NY867" s="8"/>
      <c r="NZ867" s="8"/>
      <c r="OA867" s="8"/>
      <c r="OB867" s="8"/>
      <c r="OC867" s="8"/>
      <c r="OD867" s="8"/>
      <c r="OE867" s="8"/>
      <c r="OF867" s="8"/>
      <c r="OG867" s="8"/>
      <c r="OH867" s="8"/>
      <c r="OI867" s="8"/>
      <c r="OJ867" s="8"/>
      <c r="OK867" s="8"/>
      <c r="OL867" s="8"/>
      <c r="OM867" s="8"/>
      <c r="ON867" s="8"/>
      <c r="OO867" s="8"/>
      <c r="OP867" s="8"/>
      <c r="OQ867" s="8"/>
      <c r="OR867" s="8"/>
      <c r="OS867" s="8"/>
      <c r="OT867" s="8"/>
      <c r="OU867" s="8"/>
      <c r="OV867" s="8"/>
      <c r="OW867" s="8"/>
      <c r="OX867" s="8"/>
      <c r="OY867" s="8"/>
      <c r="OZ867" s="8"/>
      <c r="PA867" s="8"/>
      <c r="PB867" s="8"/>
      <c r="PC867" s="8"/>
      <c r="PD867" s="8"/>
      <c r="PE867" s="8"/>
      <c r="PF867" s="8"/>
      <c r="PG867" s="8"/>
      <c r="PH867" s="8"/>
      <c r="PI867" s="8"/>
      <c r="PJ867" s="8"/>
      <c r="PK867" s="8"/>
    </row>
    <row r="868" spans="2:427" x14ac:dyDescent="0.25"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8"/>
      <c r="KR868" s="8"/>
      <c r="KS868" s="8"/>
      <c r="KT868" s="8"/>
      <c r="KU868" s="8"/>
      <c r="KV868" s="8"/>
      <c r="KW868" s="8"/>
      <c r="KX868" s="8"/>
      <c r="KY868" s="8"/>
      <c r="KZ868" s="8"/>
      <c r="LA868" s="8"/>
      <c r="LB868" s="8"/>
      <c r="LC868" s="8"/>
      <c r="LD868" s="8"/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  <c r="LZ868" s="8"/>
      <c r="MA868" s="8"/>
      <c r="MB868" s="8"/>
      <c r="MC868" s="8"/>
      <c r="MD868" s="8"/>
      <c r="ME868" s="8"/>
      <c r="MF868" s="8"/>
      <c r="MG868" s="8"/>
      <c r="MH868" s="8"/>
      <c r="MI868" s="8"/>
      <c r="MJ868" s="8"/>
      <c r="MK868" s="8"/>
      <c r="ML868" s="8"/>
      <c r="MM868" s="8"/>
      <c r="MN868" s="8"/>
      <c r="MO868" s="8"/>
      <c r="MP868" s="8"/>
      <c r="MQ868" s="8"/>
      <c r="MR868" s="8"/>
      <c r="MS868" s="8"/>
      <c r="MT868" s="8"/>
      <c r="MU868" s="8"/>
      <c r="MV868" s="8"/>
      <c r="MW868" s="8"/>
      <c r="MX868" s="8"/>
      <c r="MY868" s="8"/>
      <c r="MZ868" s="8"/>
      <c r="NA868" s="8"/>
      <c r="NB868" s="8"/>
      <c r="NC868" s="8"/>
      <c r="ND868" s="8"/>
      <c r="NE868" s="8"/>
      <c r="NF868" s="8"/>
      <c r="NG868" s="8"/>
      <c r="NH868" s="8"/>
      <c r="NI868" s="8"/>
      <c r="NJ868" s="8"/>
      <c r="NK868" s="8"/>
      <c r="NL868" s="8"/>
      <c r="NM868" s="8"/>
      <c r="NN868" s="8"/>
      <c r="NO868" s="8"/>
      <c r="NP868" s="8"/>
      <c r="NQ868" s="8"/>
      <c r="NR868" s="8"/>
      <c r="NS868" s="8"/>
      <c r="NT868" s="8"/>
      <c r="NU868" s="8"/>
      <c r="NV868" s="8"/>
      <c r="NW868" s="8"/>
      <c r="NX868" s="8"/>
      <c r="NY868" s="8"/>
      <c r="NZ868" s="8"/>
      <c r="OA868" s="8"/>
      <c r="OB868" s="8"/>
      <c r="OC868" s="8"/>
      <c r="OD868" s="8"/>
      <c r="OE868" s="8"/>
      <c r="OF868" s="8"/>
      <c r="OG868" s="8"/>
      <c r="OH868" s="8"/>
      <c r="OI868" s="8"/>
      <c r="OJ868" s="8"/>
      <c r="OK868" s="8"/>
      <c r="OL868" s="8"/>
      <c r="OM868" s="8"/>
      <c r="ON868" s="8"/>
      <c r="OO868" s="8"/>
      <c r="OP868" s="8"/>
      <c r="OQ868" s="8"/>
      <c r="OR868" s="8"/>
      <c r="OS868" s="8"/>
      <c r="OT868" s="8"/>
      <c r="OU868" s="8"/>
      <c r="OV868" s="8"/>
      <c r="OW868" s="8"/>
      <c r="OX868" s="8"/>
      <c r="OY868" s="8"/>
      <c r="OZ868" s="8"/>
      <c r="PA868" s="8"/>
      <c r="PB868" s="8"/>
      <c r="PC868" s="8"/>
      <c r="PD868" s="8"/>
      <c r="PE868" s="8"/>
      <c r="PF868" s="8"/>
      <c r="PG868" s="8"/>
      <c r="PH868" s="8"/>
      <c r="PI868" s="8"/>
      <c r="PJ868" s="8"/>
      <c r="PK868" s="8"/>
    </row>
    <row r="869" spans="2:427" x14ac:dyDescent="0.25"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  <c r="LZ869" s="8"/>
      <c r="MA869" s="8"/>
      <c r="MB869" s="8"/>
      <c r="MC869" s="8"/>
      <c r="MD869" s="8"/>
      <c r="ME869" s="8"/>
      <c r="MF869" s="8"/>
      <c r="MG869" s="8"/>
      <c r="MH869" s="8"/>
      <c r="MI869" s="8"/>
      <c r="MJ869" s="8"/>
      <c r="MK869" s="8"/>
      <c r="ML869" s="8"/>
      <c r="MM869" s="8"/>
      <c r="MN869" s="8"/>
      <c r="MO869" s="8"/>
      <c r="MP869" s="8"/>
      <c r="MQ869" s="8"/>
      <c r="MR869" s="8"/>
      <c r="MS869" s="8"/>
      <c r="MT869" s="8"/>
      <c r="MU869" s="8"/>
      <c r="MV869" s="8"/>
      <c r="MW869" s="8"/>
      <c r="MX869" s="8"/>
      <c r="MY869" s="8"/>
      <c r="MZ869" s="8"/>
      <c r="NA869" s="8"/>
      <c r="NB869" s="8"/>
      <c r="NC869" s="8"/>
      <c r="ND869" s="8"/>
      <c r="NE869" s="8"/>
      <c r="NF869" s="8"/>
      <c r="NG869" s="8"/>
      <c r="NH869" s="8"/>
      <c r="NI869" s="8"/>
      <c r="NJ869" s="8"/>
      <c r="NK869" s="8"/>
      <c r="NL869" s="8"/>
      <c r="NM869" s="8"/>
      <c r="NN869" s="8"/>
      <c r="NO869" s="8"/>
      <c r="NP869" s="8"/>
      <c r="NQ869" s="8"/>
      <c r="NR869" s="8"/>
      <c r="NS869" s="8"/>
      <c r="NT869" s="8"/>
      <c r="NU869" s="8"/>
      <c r="NV869" s="8"/>
      <c r="NW869" s="8"/>
      <c r="NX869" s="8"/>
      <c r="NY869" s="8"/>
      <c r="NZ869" s="8"/>
      <c r="OA869" s="8"/>
      <c r="OB869" s="8"/>
      <c r="OC869" s="8"/>
      <c r="OD869" s="8"/>
      <c r="OE869" s="8"/>
      <c r="OF869" s="8"/>
      <c r="OG869" s="8"/>
      <c r="OH869" s="8"/>
      <c r="OI869" s="8"/>
      <c r="OJ869" s="8"/>
      <c r="OK869" s="8"/>
      <c r="OL869" s="8"/>
      <c r="OM869" s="8"/>
      <c r="ON869" s="8"/>
      <c r="OO869" s="8"/>
      <c r="OP869" s="8"/>
      <c r="OQ869" s="8"/>
      <c r="OR869" s="8"/>
      <c r="OS869" s="8"/>
      <c r="OT869" s="8"/>
      <c r="OU869" s="8"/>
      <c r="OV869" s="8"/>
      <c r="OW869" s="8"/>
      <c r="OX869" s="8"/>
      <c r="OY869" s="8"/>
      <c r="OZ869" s="8"/>
      <c r="PA869" s="8"/>
      <c r="PB869" s="8"/>
      <c r="PC869" s="8"/>
      <c r="PD869" s="8"/>
      <c r="PE869" s="8"/>
      <c r="PF869" s="8"/>
      <c r="PG869" s="8"/>
      <c r="PH869" s="8"/>
      <c r="PI869" s="8"/>
      <c r="PJ869" s="8"/>
      <c r="PK869" s="8"/>
    </row>
    <row r="870" spans="2:427" x14ac:dyDescent="0.25"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  <c r="LZ870" s="8"/>
      <c r="MA870" s="8"/>
      <c r="MB870" s="8"/>
      <c r="MC870" s="8"/>
      <c r="MD870" s="8"/>
      <c r="ME870" s="8"/>
      <c r="MF870" s="8"/>
      <c r="MG870" s="8"/>
      <c r="MH870" s="8"/>
      <c r="MI870" s="8"/>
      <c r="MJ870" s="8"/>
      <c r="MK870" s="8"/>
      <c r="ML870" s="8"/>
      <c r="MM870" s="8"/>
      <c r="MN870" s="8"/>
      <c r="MO870" s="8"/>
      <c r="MP870" s="8"/>
      <c r="MQ870" s="8"/>
      <c r="MR870" s="8"/>
      <c r="MS870" s="8"/>
      <c r="MT870" s="8"/>
      <c r="MU870" s="8"/>
      <c r="MV870" s="8"/>
      <c r="MW870" s="8"/>
      <c r="MX870" s="8"/>
      <c r="MY870" s="8"/>
      <c r="MZ870" s="8"/>
      <c r="NA870" s="8"/>
      <c r="NB870" s="8"/>
      <c r="NC870" s="8"/>
      <c r="ND870" s="8"/>
      <c r="NE870" s="8"/>
      <c r="NF870" s="8"/>
      <c r="NG870" s="8"/>
      <c r="NH870" s="8"/>
      <c r="NI870" s="8"/>
      <c r="NJ870" s="8"/>
      <c r="NK870" s="8"/>
      <c r="NL870" s="8"/>
      <c r="NM870" s="8"/>
      <c r="NN870" s="8"/>
      <c r="NO870" s="8"/>
      <c r="NP870" s="8"/>
      <c r="NQ870" s="8"/>
      <c r="NR870" s="8"/>
      <c r="NS870" s="8"/>
      <c r="NT870" s="8"/>
      <c r="NU870" s="8"/>
      <c r="NV870" s="8"/>
      <c r="NW870" s="8"/>
      <c r="NX870" s="8"/>
      <c r="NY870" s="8"/>
      <c r="NZ870" s="8"/>
      <c r="OA870" s="8"/>
      <c r="OB870" s="8"/>
      <c r="OC870" s="8"/>
      <c r="OD870" s="8"/>
      <c r="OE870" s="8"/>
      <c r="OF870" s="8"/>
      <c r="OG870" s="8"/>
      <c r="OH870" s="8"/>
      <c r="OI870" s="8"/>
      <c r="OJ870" s="8"/>
      <c r="OK870" s="8"/>
      <c r="OL870" s="8"/>
      <c r="OM870" s="8"/>
      <c r="ON870" s="8"/>
      <c r="OO870" s="8"/>
      <c r="OP870" s="8"/>
      <c r="OQ870" s="8"/>
      <c r="OR870" s="8"/>
      <c r="OS870" s="8"/>
      <c r="OT870" s="8"/>
      <c r="OU870" s="8"/>
      <c r="OV870" s="8"/>
      <c r="OW870" s="8"/>
      <c r="OX870" s="8"/>
      <c r="OY870" s="8"/>
      <c r="OZ870" s="8"/>
      <c r="PA870" s="8"/>
      <c r="PB870" s="8"/>
      <c r="PC870" s="8"/>
      <c r="PD870" s="8"/>
      <c r="PE870" s="8"/>
      <c r="PF870" s="8"/>
      <c r="PG870" s="8"/>
      <c r="PH870" s="8"/>
      <c r="PI870" s="8"/>
      <c r="PJ870" s="8"/>
      <c r="PK870" s="8"/>
    </row>
    <row r="871" spans="2:427" x14ac:dyDescent="0.25"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8"/>
      <c r="KR871" s="8"/>
      <c r="KS871" s="8"/>
      <c r="KT871" s="8"/>
      <c r="KU871" s="8"/>
      <c r="KV871" s="8"/>
      <c r="KW871" s="8"/>
      <c r="KX871" s="8"/>
      <c r="KY871" s="8"/>
      <c r="KZ871" s="8"/>
      <c r="LA871" s="8"/>
      <c r="LB871" s="8"/>
      <c r="LC871" s="8"/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  <c r="LZ871" s="8"/>
      <c r="MA871" s="8"/>
      <c r="MB871" s="8"/>
      <c r="MC871" s="8"/>
      <c r="MD871" s="8"/>
      <c r="ME871" s="8"/>
      <c r="MF871" s="8"/>
      <c r="MG871" s="8"/>
      <c r="MH871" s="8"/>
      <c r="MI871" s="8"/>
      <c r="MJ871" s="8"/>
      <c r="MK871" s="8"/>
      <c r="ML871" s="8"/>
      <c r="MM871" s="8"/>
      <c r="MN871" s="8"/>
      <c r="MO871" s="8"/>
      <c r="MP871" s="8"/>
      <c r="MQ871" s="8"/>
      <c r="MR871" s="8"/>
      <c r="MS871" s="8"/>
      <c r="MT871" s="8"/>
      <c r="MU871" s="8"/>
      <c r="MV871" s="8"/>
      <c r="MW871" s="8"/>
      <c r="MX871" s="8"/>
      <c r="MY871" s="8"/>
      <c r="MZ871" s="8"/>
      <c r="NA871" s="8"/>
      <c r="NB871" s="8"/>
      <c r="NC871" s="8"/>
      <c r="ND871" s="8"/>
      <c r="NE871" s="8"/>
      <c r="NF871" s="8"/>
      <c r="NG871" s="8"/>
      <c r="NH871" s="8"/>
      <c r="NI871" s="8"/>
      <c r="NJ871" s="8"/>
      <c r="NK871" s="8"/>
      <c r="NL871" s="8"/>
      <c r="NM871" s="8"/>
      <c r="NN871" s="8"/>
      <c r="NO871" s="8"/>
      <c r="NP871" s="8"/>
      <c r="NQ871" s="8"/>
      <c r="NR871" s="8"/>
      <c r="NS871" s="8"/>
      <c r="NT871" s="8"/>
      <c r="NU871" s="8"/>
      <c r="NV871" s="8"/>
      <c r="NW871" s="8"/>
      <c r="NX871" s="8"/>
      <c r="NY871" s="8"/>
      <c r="NZ871" s="8"/>
      <c r="OA871" s="8"/>
      <c r="OB871" s="8"/>
      <c r="OC871" s="8"/>
      <c r="OD871" s="8"/>
      <c r="OE871" s="8"/>
      <c r="OF871" s="8"/>
      <c r="OG871" s="8"/>
      <c r="OH871" s="8"/>
      <c r="OI871" s="8"/>
      <c r="OJ871" s="8"/>
      <c r="OK871" s="8"/>
      <c r="OL871" s="8"/>
      <c r="OM871" s="8"/>
      <c r="ON871" s="8"/>
      <c r="OO871" s="8"/>
      <c r="OP871" s="8"/>
      <c r="OQ871" s="8"/>
      <c r="OR871" s="8"/>
      <c r="OS871" s="8"/>
      <c r="OT871" s="8"/>
      <c r="OU871" s="8"/>
      <c r="OV871" s="8"/>
      <c r="OW871" s="8"/>
      <c r="OX871" s="8"/>
      <c r="OY871" s="8"/>
      <c r="OZ871" s="8"/>
      <c r="PA871" s="8"/>
      <c r="PB871" s="8"/>
      <c r="PC871" s="8"/>
      <c r="PD871" s="8"/>
      <c r="PE871" s="8"/>
      <c r="PF871" s="8"/>
      <c r="PG871" s="8"/>
      <c r="PH871" s="8"/>
      <c r="PI871" s="8"/>
      <c r="PJ871" s="8"/>
      <c r="PK871" s="8"/>
    </row>
    <row r="872" spans="2:427" x14ac:dyDescent="0.25"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  <c r="LZ872" s="8"/>
      <c r="MA872" s="8"/>
      <c r="MB872" s="8"/>
      <c r="MC872" s="8"/>
      <c r="MD872" s="8"/>
      <c r="ME872" s="8"/>
      <c r="MF872" s="8"/>
      <c r="MG872" s="8"/>
      <c r="MH872" s="8"/>
      <c r="MI872" s="8"/>
      <c r="MJ872" s="8"/>
      <c r="MK872" s="8"/>
      <c r="ML872" s="8"/>
      <c r="MM872" s="8"/>
      <c r="MN872" s="8"/>
      <c r="MO872" s="8"/>
      <c r="MP872" s="8"/>
      <c r="MQ872" s="8"/>
      <c r="MR872" s="8"/>
      <c r="MS872" s="8"/>
      <c r="MT872" s="8"/>
      <c r="MU872" s="8"/>
      <c r="MV872" s="8"/>
      <c r="MW872" s="8"/>
      <c r="MX872" s="8"/>
      <c r="MY872" s="8"/>
      <c r="MZ872" s="8"/>
      <c r="NA872" s="8"/>
      <c r="NB872" s="8"/>
      <c r="NC872" s="8"/>
      <c r="ND872" s="8"/>
      <c r="NE872" s="8"/>
      <c r="NF872" s="8"/>
      <c r="NG872" s="8"/>
      <c r="NH872" s="8"/>
      <c r="NI872" s="8"/>
      <c r="NJ872" s="8"/>
      <c r="NK872" s="8"/>
      <c r="NL872" s="8"/>
      <c r="NM872" s="8"/>
      <c r="NN872" s="8"/>
      <c r="NO872" s="8"/>
      <c r="NP872" s="8"/>
      <c r="NQ872" s="8"/>
      <c r="NR872" s="8"/>
      <c r="NS872" s="8"/>
      <c r="NT872" s="8"/>
      <c r="NU872" s="8"/>
      <c r="NV872" s="8"/>
      <c r="NW872" s="8"/>
      <c r="NX872" s="8"/>
      <c r="NY872" s="8"/>
      <c r="NZ872" s="8"/>
      <c r="OA872" s="8"/>
      <c r="OB872" s="8"/>
      <c r="OC872" s="8"/>
      <c r="OD872" s="8"/>
      <c r="OE872" s="8"/>
      <c r="OF872" s="8"/>
      <c r="OG872" s="8"/>
      <c r="OH872" s="8"/>
      <c r="OI872" s="8"/>
      <c r="OJ872" s="8"/>
      <c r="OK872" s="8"/>
      <c r="OL872" s="8"/>
      <c r="OM872" s="8"/>
      <c r="ON872" s="8"/>
      <c r="OO872" s="8"/>
      <c r="OP872" s="8"/>
      <c r="OQ872" s="8"/>
      <c r="OR872" s="8"/>
      <c r="OS872" s="8"/>
      <c r="OT872" s="8"/>
      <c r="OU872" s="8"/>
      <c r="OV872" s="8"/>
      <c r="OW872" s="8"/>
      <c r="OX872" s="8"/>
      <c r="OY872" s="8"/>
      <c r="OZ872" s="8"/>
      <c r="PA872" s="8"/>
      <c r="PB872" s="8"/>
      <c r="PC872" s="8"/>
      <c r="PD872" s="8"/>
      <c r="PE872" s="8"/>
      <c r="PF872" s="8"/>
      <c r="PG872" s="8"/>
      <c r="PH872" s="8"/>
      <c r="PI872" s="8"/>
      <c r="PJ872" s="8"/>
      <c r="PK872" s="8"/>
    </row>
    <row r="873" spans="2:427" x14ac:dyDescent="0.25"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/>
      <c r="LD873" s="8"/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  <c r="LZ873" s="8"/>
      <c r="MA873" s="8"/>
      <c r="MB873" s="8"/>
      <c r="MC873" s="8"/>
      <c r="MD873" s="8"/>
      <c r="ME873" s="8"/>
      <c r="MF873" s="8"/>
      <c r="MG873" s="8"/>
      <c r="MH873" s="8"/>
      <c r="MI873" s="8"/>
      <c r="MJ873" s="8"/>
      <c r="MK873" s="8"/>
      <c r="ML873" s="8"/>
      <c r="MM873" s="8"/>
      <c r="MN873" s="8"/>
      <c r="MO873" s="8"/>
      <c r="MP873" s="8"/>
      <c r="MQ873" s="8"/>
      <c r="MR873" s="8"/>
      <c r="MS873" s="8"/>
      <c r="MT873" s="8"/>
      <c r="MU873" s="8"/>
      <c r="MV873" s="8"/>
      <c r="MW873" s="8"/>
      <c r="MX873" s="8"/>
      <c r="MY873" s="8"/>
      <c r="MZ873" s="8"/>
      <c r="NA873" s="8"/>
      <c r="NB873" s="8"/>
      <c r="NC873" s="8"/>
      <c r="ND873" s="8"/>
      <c r="NE873" s="8"/>
      <c r="NF873" s="8"/>
      <c r="NG873" s="8"/>
      <c r="NH873" s="8"/>
      <c r="NI873" s="8"/>
      <c r="NJ873" s="8"/>
      <c r="NK873" s="8"/>
      <c r="NL873" s="8"/>
      <c r="NM873" s="8"/>
      <c r="NN873" s="8"/>
      <c r="NO873" s="8"/>
      <c r="NP873" s="8"/>
      <c r="NQ873" s="8"/>
      <c r="NR873" s="8"/>
      <c r="NS873" s="8"/>
      <c r="NT873" s="8"/>
      <c r="NU873" s="8"/>
      <c r="NV873" s="8"/>
      <c r="NW873" s="8"/>
      <c r="NX873" s="8"/>
      <c r="NY873" s="8"/>
      <c r="NZ873" s="8"/>
      <c r="OA873" s="8"/>
      <c r="OB873" s="8"/>
      <c r="OC873" s="8"/>
      <c r="OD873" s="8"/>
      <c r="OE873" s="8"/>
      <c r="OF873" s="8"/>
      <c r="OG873" s="8"/>
      <c r="OH873" s="8"/>
      <c r="OI873" s="8"/>
      <c r="OJ873" s="8"/>
      <c r="OK873" s="8"/>
      <c r="OL873" s="8"/>
      <c r="OM873" s="8"/>
      <c r="ON873" s="8"/>
      <c r="OO873" s="8"/>
      <c r="OP873" s="8"/>
      <c r="OQ873" s="8"/>
      <c r="OR873" s="8"/>
      <c r="OS873" s="8"/>
      <c r="OT873" s="8"/>
      <c r="OU873" s="8"/>
      <c r="OV873" s="8"/>
      <c r="OW873" s="8"/>
      <c r="OX873" s="8"/>
      <c r="OY873" s="8"/>
      <c r="OZ873" s="8"/>
      <c r="PA873" s="8"/>
      <c r="PB873" s="8"/>
      <c r="PC873" s="8"/>
      <c r="PD873" s="8"/>
      <c r="PE873" s="8"/>
      <c r="PF873" s="8"/>
      <c r="PG873" s="8"/>
      <c r="PH873" s="8"/>
      <c r="PI873" s="8"/>
      <c r="PJ873" s="8"/>
      <c r="PK873" s="8"/>
    </row>
    <row r="874" spans="2:427" x14ac:dyDescent="0.25"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8"/>
      <c r="KR874" s="8"/>
      <c r="KS874" s="8"/>
      <c r="KT874" s="8"/>
      <c r="KU874" s="8"/>
      <c r="KV874" s="8"/>
      <c r="KW874" s="8"/>
      <c r="KX874" s="8"/>
      <c r="KY874" s="8"/>
      <c r="KZ874" s="8"/>
      <c r="LA874" s="8"/>
      <c r="LB874" s="8"/>
      <c r="LC874" s="8"/>
      <c r="LD874" s="8"/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  <c r="LZ874" s="8"/>
      <c r="MA874" s="8"/>
      <c r="MB874" s="8"/>
      <c r="MC874" s="8"/>
      <c r="MD874" s="8"/>
      <c r="ME874" s="8"/>
      <c r="MF874" s="8"/>
      <c r="MG874" s="8"/>
      <c r="MH874" s="8"/>
      <c r="MI874" s="8"/>
      <c r="MJ874" s="8"/>
      <c r="MK874" s="8"/>
      <c r="ML874" s="8"/>
      <c r="MM874" s="8"/>
      <c r="MN874" s="8"/>
      <c r="MO874" s="8"/>
      <c r="MP874" s="8"/>
      <c r="MQ874" s="8"/>
      <c r="MR874" s="8"/>
      <c r="MS874" s="8"/>
      <c r="MT874" s="8"/>
      <c r="MU874" s="8"/>
      <c r="MV874" s="8"/>
      <c r="MW874" s="8"/>
      <c r="MX874" s="8"/>
      <c r="MY874" s="8"/>
      <c r="MZ874" s="8"/>
      <c r="NA874" s="8"/>
      <c r="NB874" s="8"/>
      <c r="NC874" s="8"/>
      <c r="ND874" s="8"/>
      <c r="NE874" s="8"/>
      <c r="NF874" s="8"/>
      <c r="NG874" s="8"/>
      <c r="NH874" s="8"/>
      <c r="NI874" s="8"/>
      <c r="NJ874" s="8"/>
      <c r="NK874" s="8"/>
      <c r="NL874" s="8"/>
      <c r="NM874" s="8"/>
      <c r="NN874" s="8"/>
      <c r="NO874" s="8"/>
      <c r="NP874" s="8"/>
      <c r="NQ874" s="8"/>
      <c r="NR874" s="8"/>
      <c r="NS874" s="8"/>
      <c r="NT874" s="8"/>
      <c r="NU874" s="8"/>
      <c r="NV874" s="8"/>
      <c r="NW874" s="8"/>
      <c r="NX874" s="8"/>
      <c r="NY874" s="8"/>
      <c r="NZ874" s="8"/>
      <c r="OA874" s="8"/>
      <c r="OB874" s="8"/>
      <c r="OC874" s="8"/>
      <c r="OD874" s="8"/>
      <c r="OE874" s="8"/>
      <c r="OF874" s="8"/>
      <c r="OG874" s="8"/>
      <c r="OH874" s="8"/>
      <c r="OI874" s="8"/>
      <c r="OJ874" s="8"/>
      <c r="OK874" s="8"/>
      <c r="OL874" s="8"/>
      <c r="OM874" s="8"/>
      <c r="ON874" s="8"/>
      <c r="OO874" s="8"/>
      <c r="OP874" s="8"/>
      <c r="OQ874" s="8"/>
      <c r="OR874" s="8"/>
      <c r="OS874" s="8"/>
      <c r="OT874" s="8"/>
      <c r="OU874" s="8"/>
      <c r="OV874" s="8"/>
      <c r="OW874" s="8"/>
      <c r="OX874" s="8"/>
      <c r="OY874" s="8"/>
      <c r="OZ874" s="8"/>
      <c r="PA874" s="8"/>
      <c r="PB874" s="8"/>
      <c r="PC874" s="8"/>
      <c r="PD874" s="8"/>
      <c r="PE874" s="8"/>
      <c r="PF874" s="8"/>
      <c r="PG874" s="8"/>
      <c r="PH874" s="8"/>
      <c r="PI874" s="8"/>
      <c r="PJ874" s="8"/>
      <c r="PK874" s="8"/>
    </row>
    <row r="875" spans="2:427" x14ac:dyDescent="0.25"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8"/>
      <c r="KR875" s="8"/>
      <c r="KS875" s="8"/>
      <c r="KT875" s="8"/>
      <c r="KU875" s="8"/>
      <c r="KV875" s="8"/>
      <c r="KW875" s="8"/>
      <c r="KX875" s="8"/>
      <c r="KY875" s="8"/>
      <c r="KZ875" s="8"/>
      <c r="LA875" s="8"/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  <c r="LZ875" s="8"/>
      <c r="MA875" s="8"/>
      <c r="MB875" s="8"/>
      <c r="MC875" s="8"/>
      <c r="MD875" s="8"/>
      <c r="ME875" s="8"/>
      <c r="MF875" s="8"/>
      <c r="MG875" s="8"/>
      <c r="MH875" s="8"/>
      <c r="MI875" s="8"/>
      <c r="MJ875" s="8"/>
      <c r="MK875" s="8"/>
      <c r="ML875" s="8"/>
      <c r="MM875" s="8"/>
      <c r="MN875" s="8"/>
      <c r="MO875" s="8"/>
      <c r="MP875" s="8"/>
      <c r="MQ875" s="8"/>
      <c r="MR875" s="8"/>
      <c r="MS875" s="8"/>
      <c r="MT875" s="8"/>
      <c r="MU875" s="8"/>
      <c r="MV875" s="8"/>
      <c r="MW875" s="8"/>
      <c r="MX875" s="8"/>
      <c r="MY875" s="8"/>
      <c r="MZ875" s="8"/>
      <c r="NA875" s="8"/>
      <c r="NB875" s="8"/>
      <c r="NC875" s="8"/>
      <c r="ND875" s="8"/>
      <c r="NE875" s="8"/>
      <c r="NF875" s="8"/>
      <c r="NG875" s="8"/>
      <c r="NH875" s="8"/>
      <c r="NI875" s="8"/>
      <c r="NJ875" s="8"/>
      <c r="NK875" s="8"/>
      <c r="NL875" s="8"/>
      <c r="NM875" s="8"/>
      <c r="NN875" s="8"/>
      <c r="NO875" s="8"/>
      <c r="NP875" s="8"/>
      <c r="NQ875" s="8"/>
      <c r="NR875" s="8"/>
      <c r="NS875" s="8"/>
      <c r="NT875" s="8"/>
      <c r="NU875" s="8"/>
      <c r="NV875" s="8"/>
      <c r="NW875" s="8"/>
      <c r="NX875" s="8"/>
      <c r="NY875" s="8"/>
      <c r="NZ875" s="8"/>
      <c r="OA875" s="8"/>
      <c r="OB875" s="8"/>
      <c r="OC875" s="8"/>
      <c r="OD875" s="8"/>
      <c r="OE875" s="8"/>
      <c r="OF875" s="8"/>
      <c r="OG875" s="8"/>
      <c r="OH875" s="8"/>
      <c r="OI875" s="8"/>
      <c r="OJ875" s="8"/>
      <c r="OK875" s="8"/>
      <c r="OL875" s="8"/>
      <c r="OM875" s="8"/>
      <c r="ON875" s="8"/>
      <c r="OO875" s="8"/>
      <c r="OP875" s="8"/>
      <c r="OQ875" s="8"/>
      <c r="OR875" s="8"/>
      <c r="OS875" s="8"/>
      <c r="OT875" s="8"/>
      <c r="OU875" s="8"/>
      <c r="OV875" s="8"/>
      <c r="OW875" s="8"/>
      <c r="OX875" s="8"/>
      <c r="OY875" s="8"/>
      <c r="OZ875" s="8"/>
      <c r="PA875" s="8"/>
      <c r="PB875" s="8"/>
      <c r="PC875" s="8"/>
      <c r="PD875" s="8"/>
      <c r="PE875" s="8"/>
      <c r="PF875" s="8"/>
      <c r="PG875" s="8"/>
      <c r="PH875" s="8"/>
      <c r="PI875" s="8"/>
      <c r="PJ875" s="8"/>
      <c r="PK875" s="8"/>
    </row>
    <row r="876" spans="2:427" x14ac:dyDescent="0.25"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  <c r="LZ876" s="8"/>
      <c r="MA876" s="8"/>
      <c r="MB876" s="8"/>
      <c r="MC876" s="8"/>
      <c r="MD876" s="8"/>
      <c r="ME876" s="8"/>
      <c r="MF876" s="8"/>
      <c r="MG876" s="8"/>
      <c r="MH876" s="8"/>
      <c r="MI876" s="8"/>
      <c r="MJ876" s="8"/>
      <c r="MK876" s="8"/>
      <c r="ML876" s="8"/>
      <c r="MM876" s="8"/>
      <c r="MN876" s="8"/>
      <c r="MO876" s="8"/>
      <c r="MP876" s="8"/>
      <c r="MQ876" s="8"/>
      <c r="MR876" s="8"/>
      <c r="MS876" s="8"/>
      <c r="MT876" s="8"/>
      <c r="MU876" s="8"/>
      <c r="MV876" s="8"/>
      <c r="MW876" s="8"/>
      <c r="MX876" s="8"/>
      <c r="MY876" s="8"/>
      <c r="MZ876" s="8"/>
      <c r="NA876" s="8"/>
      <c r="NB876" s="8"/>
      <c r="NC876" s="8"/>
      <c r="ND876" s="8"/>
      <c r="NE876" s="8"/>
      <c r="NF876" s="8"/>
      <c r="NG876" s="8"/>
      <c r="NH876" s="8"/>
      <c r="NI876" s="8"/>
      <c r="NJ876" s="8"/>
      <c r="NK876" s="8"/>
      <c r="NL876" s="8"/>
      <c r="NM876" s="8"/>
      <c r="NN876" s="8"/>
      <c r="NO876" s="8"/>
      <c r="NP876" s="8"/>
      <c r="NQ876" s="8"/>
      <c r="NR876" s="8"/>
      <c r="NS876" s="8"/>
      <c r="NT876" s="8"/>
      <c r="NU876" s="8"/>
      <c r="NV876" s="8"/>
      <c r="NW876" s="8"/>
      <c r="NX876" s="8"/>
      <c r="NY876" s="8"/>
      <c r="NZ876" s="8"/>
      <c r="OA876" s="8"/>
      <c r="OB876" s="8"/>
      <c r="OC876" s="8"/>
      <c r="OD876" s="8"/>
      <c r="OE876" s="8"/>
      <c r="OF876" s="8"/>
      <c r="OG876" s="8"/>
      <c r="OH876" s="8"/>
      <c r="OI876" s="8"/>
      <c r="OJ876" s="8"/>
      <c r="OK876" s="8"/>
      <c r="OL876" s="8"/>
      <c r="OM876" s="8"/>
      <c r="ON876" s="8"/>
      <c r="OO876" s="8"/>
      <c r="OP876" s="8"/>
      <c r="OQ876" s="8"/>
      <c r="OR876" s="8"/>
      <c r="OS876" s="8"/>
      <c r="OT876" s="8"/>
      <c r="OU876" s="8"/>
      <c r="OV876" s="8"/>
      <c r="OW876" s="8"/>
      <c r="OX876" s="8"/>
      <c r="OY876" s="8"/>
      <c r="OZ876" s="8"/>
      <c r="PA876" s="8"/>
      <c r="PB876" s="8"/>
      <c r="PC876" s="8"/>
      <c r="PD876" s="8"/>
      <c r="PE876" s="8"/>
      <c r="PF876" s="8"/>
      <c r="PG876" s="8"/>
      <c r="PH876" s="8"/>
      <c r="PI876" s="8"/>
      <c r="PJ876" s="8"/>
      <c r="PK876" s="8"/>
    </row>
    <row r="877" spans="2:427" x14ac:dyDescent="0.25"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  <c r="LZ877" s="8"/>
      <c r="MA877" s="8"/>
      <c r="MB877" s="8"/>
      <c r="MC877" s="8"/>
      <c r="MD877" s="8"/>
      <c r="ME877" s="8"/>
      <c r="MF877" s="8"/>
      <c r="MG877" s="8"/>
      <c r="MH877" s="8"/>
      <c r="MI877" s="8"/>
      <c r="MJ877" s="8"/>
      <c r="MK877" s="8"/>
      <c r="ML877" s="8"/>
      <c r="MM877" s="8"/>
      <c r="MN877" s="8"/>
      <c r="MO877" s="8"/>
      <c r="MP877" s="8"/>
      <c r="MQ877" s="8"/>
      <c r="MR877" s="8"/>
      <c r="MS877" s="8"/>
      <c r="MT877" s="8"/>
      <c r="MU877" s="8"/>
      <c r="MV877" s="8"/>
      <c r="MW877" s="8"/>
      <c r="MX877" s="8"/>
      <c r="MY877" s="8"/>
      <c r="MZ877" s="8"/>
      <c r="NA877" s="8"/>
      <c r="NB877" s="8"/>
      <c r="NC877" s="8"/>
      <c r="ND877" s="8"/>
      <c r="NE877" s="8"/>
      <c r="NF877" s="8"/>
      <c r="NG877" s="8"/>
      <c r="NH877" s="8"/>
      <c r="NI877" s="8"/>
      <c r="NJ877" s="8"/>
      <c r="NK877" s="8"/>
      <c r="NL877" s="8"/>
      <c r="NM877" s="8"/>
      <c r="NN877" s="8"/>
      <c r="NO877" s="8"/>
      <c r="NP877" s="8"/>
      <c r="NQ877" s="8"/>
      <c r="NR877" s="8"/>
      <c r="NS877" s="8"/>
      <c r="NT877" s="8"/>
      <c r="NU877" s="8"/>
      <c r="NV877" s="8"/>
      <c r="NW877" s="8"/>
      <c r="NX877" s="8"/>
      <c r="NY877" s="8"/>
      <c r="NZ877" s="8"/>
      <c r="OA877" s="8"/>
      <c r="OB877" s="8"/>
      <c r="OC877" s="8"/>
      <c r="OD877" s="8"/>
      <c r="OE877" s="8"/>
      <c r="OF877" s="8"/>
      <c r="OG877" s="8"/>
      <c r="OH877" s="8"/>
      <c r="OI877" s="8"/>
      <c r="OJ877" s="8"/>
      <c r="OK877" s="8"/>
      <c r="OL877" s="8"/>
      <c r="OM877" s="8"/>
      <c r="ON877" s="8"/>
      <c r="OO877" s="8"/>
      <c r="OP877" s="8"/>
      <c r="OQ877" s="8"/>
      <c r="OR877" s="8"/>
      <c r="OS877" s="8"/>
      <c r="OT877" s="8"/>
      <c r="OU877" s="8"/>
      <c r="OV877" s="8"/>
      <c r="OW877" s="8"/>
      <c r="OX877" s="8"/>
      <c r="OY877" s="8"/>
      <c r="OZ877" s="8"/>
      <c r="PA877" s="8"/>
      <c r="PB877" s="8"/>
      <c r="PC877" s="8"/>
      <c r="PD877" s="8"/>
      <c r="PE877" s="8"/>
      <c r="PF877" s="8"/>
      <c r="PG877" s="8"/>
      <c r="PH877" s="8"/>
      <c r="PI877" s="8"/>
      <c r="PJ877" s="8"/>
      <c r="PK877" s="8"/>
    </row>
    <row r="878" spans="2:427" x14ac:dyDescent="0.25"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  <c r="LZ878" s="8"/>
      <c r="MA878" s="8"/>
      <c r="MB878" s="8"/>
      <c r="MC878" s="8"/>
      <c r="MD878" s="8"/>
      <c r="ME878" s="8"/>
      <c r="MF878" s="8"/>
      <c r="MG878" s="8"/>
      <c r="MH878" s="8"/>
      <c r="MI878" s="8"/>
      <c r="MJ878" s="8"/>
      <c r="MK878" s="8"/>
      <c r="ML878" s="8"/>
      <c r="MM878" s="8"/>
      <c r="MN878" s="8"/>
      <c r="MO878" s="8"/>
      <c r="MP878" s="8"/>
      <c r="MQ878" s="8"/>
      <c r="MR878" s="8"/>
      <c r="MS878" s="8"/>
      <c r="MT878" s="8"/>
      <c r="MU878" s="8"/>
      <c r="MV878" s="8"/>
      <c r="MW878" s="8"/>
      <c r="MX878" s="8"/>
      <c r="MY878" s="8"/>
      <c r="MZ878" s="8"/>
      <c r="NA878" s="8"/>
      <c r="NB878" s="8"/>
      <c r="NC878" s="8"/>
      <c r="ND878" s="8"/>
      <c r="NE878" s="8"/>
      <c r="NF878" s="8"/>
      <c r="NG878" s="8"/>
      <c r="NH878" s="8"/>
      <c r="NI878" s="8"/>
      <c r="NJ878" s="8"/>
      <c r="NK878" s="8"/>
      <c r="NL878" s="8"/>
      <c r="NM878" s="8"/>
      <c r="NN878" s="8"/>
      <c r="NO878" s="8"/>
      <c r="NP878" s="8"/>
      <c r="NQ878" s="8"/>
      <c r="NR878" s="8"/>
      <c r="NS878" s="8"/>
      <c r="NT878" s="8"/>
      <c r="NU878" s="8"/>
      <c r="NV878" s="8"/>
      <c r="NW878" s="8"/>
      <c r="NX878" s="8"/>
      <c r="NY878" s="8"/>
      <c r="NZ878" s="8"/>
      <c r="OA878" s="8"/>
      <c r="OB878" s="8"/>
      <c r="OC878" s="8"/>
      <c r="OD878" s="8"/>
      <c r="OE878" s="8"/>
      <c r="OF878" s="8"/>
      <c r="OG878" s="8"/>
      <c r="OH878" s="8"/>
      <c r="OI878" s="8"/>
      <c r="OJ878" s="8"/>
      <c r="OK878" s="8"/>
      <c r="OL878" s="8"/>
      <c r="OM878" s="8"/>
      <c r="ON878" s="8"/>
      <c r="OO878" s="8"/>
      <c r="OP878" s="8"/>
      <c r="OQ878" s="8"/>
      <c r="OR878" s="8"/>
      <c r="OS878" s="8"/>
      <c r="OT878" s="8"/>
      <c r="OU878" s="8"/>
      <c r="OV878" s="8"/>
      <c r="OW878" s="8"/>
      <c r="OX878" s="8"/>
      <c r="OY878" s="8"/>
      <c r="OZ878" s="8"/>
      <c r="PA878" s="8"/>
      <c r="PB878" s="8"/>
      <c r="PC878" s="8"/>
      <c r="PD878" s="8"/>
      <c r="PE878" s="8"/>
      <c r="PF878" s="8"/>
      <c r="PG878" s="8"/>
      <c r="PH878" s="8"/>
      <c r="PI878" s="8"/>
      <c r="PJ878" s="8"/>
      <c r="PK878" s="8"/>
    </row>
    <row r="879" spans="2:427" x14ac:dyDescent="0.25"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  <c r="LZ879" s="8"/>
      <c r="MA879" s="8"/>
      <c r="MB879" s="8"/>
      <c r="MC879" s="8"/>
      <c r="MD879" s="8"/>
      <c r="ME879" s="8"/>
      <c r="MF879" s="8"/>
      <c r="MG879" s="8"/>
      <c r="MH879" s="8"/>
      <c r="MI879" s="8"/>
      <c r="MJ879" s="8"/>
      <c r="MK879" s="8"/>
      <c r="ML879" s="8"/>
      <c r="MM879" s="8"/>
      <c r="MN879" s="8"/>
      <c r="MO879" s="8"/>
      <c r="MP879" s="8"/>
      <c r="MQ879" s="8"/>
      <c r="MR879" s="8"/>
      <c r="MS879" s="8"/>
      <c r="MT879" s="8"/>
      <c r="MU879" s="8"/>
      <c r="MV879" s="8"/>
      <c r="MW879" s="8"/>
      <c r="MX879" s="8"/>
      <c r="MY879" s="8"/>
      <c r="MZ879" s="8"/>
      <c r="NA879" s="8"/>
      <c r="NB879" s="8"/>
      <c r="NC879" s="8"/>
      <c r="ND879" s="8"/>
      <c r="NE879" s="8"/>
      <c r="NF879" s="8"/>
      <c r="NG879" s="8"/>
      <c r="NH879" s="8"/>
      <c r="NI879" s="8"/>
      <c r="NJ879" s="8"/>
      <c r="NK879" s="8"/>
      <c r="NL879" s="8"/>
      <c r="NM879" s="8"/>
      <c r="NN879" s="8"/>
      <c r="NO879" s="8"/>
      <c r="NP879" s="8"/>
      <c r="NQ879" s="8"/>
      <c r="NR879" s="8"/>
      <c r="NS879" s="8"/>
      <c r="NT879" s="8"/>
      <c r="NU879" s="8"/>
      <c r="NV879" s="8"/>
      <c r="NW879" s="8"/>
      <c r="NX879" s="8"/>
      <c r="NY879" s="8"/>
      <c r="NZ879" s="8"/>
      <c r="OA879" s="8"/>
      <c r="OB879" s="8"/>
      <c r="OC879" s="8"/>
      <c r="OD879" s="8"/>
      <c r="OE879" s="8"/>
      <c r="OF879" s="8"/>
      <c r="OG879" s="8"/>
      <c r="OH879" s="8"/>
      <c r="OI879" s="8"/>
      <c r="OJ879" s="8"/>
      <c r="OK879" s="8"/>
      <c r="OL879" s="8"/>
      <c r="OM879" s="8"/>
      <c r="ON879" s="8"/>
      <c r="OO879" s="8"/>
      <c r="OP879" s="8"/>
      <c r="OQ879" s="8"/>
      <c r="OR879" s="8"/>
      <c r="OS879" s="8"/>
      <c r="OT879" s="8"/>
      <c r="OU879" s="8"/>
      <c r="OV879" s="8"/>
      <c r="OW879" s="8"/>
      <c r="OX879" s="8"/>
      <c r="OY879" s="8"/>
      <c r="OZ879" s="8"/>
      <c r="PA879" s="8"/>
      <c r="PB879" s="8"/>
      <c r="PC879" s="8"/>
      <c r="PD879" s="8"/>
      <c r="PE879" s="8"/>
      <c r="PF879" s="8"/>
      <c r="PG879" s="8"/>
      <c r="PH879" s="8"/>
      <c r="PI879" s="8"/>
      <c r="PJ879" s="8"/>
      <c r="PK879" s="8"/>
    </row>
    <row r="880" spans="2:427" x14ac:dyDescent="0.25"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  <c r="LZ880" s="8"/>
      <c r="MA880" s="8"/>
      <c r="MB880" s="8"/>
      <c r="MC880" s="8"/>
      <c r="MD880" s="8"/>
      <c r="ME880" s="8"/>
      <c r="MF880" s="8"/>
      <c r="MG880" s="8"/>
      <c r="MH880" s="8"/>
      <c r="MI880" s="8"/>
      <c r="MJ880" s="8"/>
      <c r="MK880" s="8"/>
      <c r="ML880" s="8"/>
      <c r="MM880" s="8"/>
      <c r="MN880" s="8"/>
      <c r="MO880" s="8"/>
      <c r="MP880" s="8"/>
      <c r="MQ880" s="8"/>
      <c r="MR880" s="8"/>
      <c r="MS880" s="8"/>
      <c r="MT880" s="8"/>
      <c r="MU880" s="8"/>
      <c r="MV880" s="8"/>
      <c r="MW880" s="8"/>
      <c r="MX880" s="8"/>
      <c r="MY880" s="8"/>
      <c r="MZ880" s="8"/>
      <c r="NA880" s="8"/>
      <c r="NB880" s="8"/>
      <c r="NC880" s="8"/>
      <c r="ND880" s="8"/>
      <c r="NE880" s="8"/>
      <c r="NF880" s="8"/>
      <c r="NG880" s="8"/>
      <c r="NH880" s="8"/>
      <c r="NI880" s="8"/>
      <c r="NJ880" s="8"/>
      <c r="NK880" s="8"/>
      <c r="NL880" s="8"/>
      <c r="NM880" s="8"/>
      <c r="NN880" s="8"/>
      <c r="NO880" s="8"/>
      <c r="NP880" s="8"/>
      <c r="NQ880" s="8"/>
      <c r="NR880" s="8"/>
      <c r="NS880" s="8"/>
      <c r="NT880" s="8"/>
      <c r="NU880" s="8"/>
      <c r="NV880" s="8"/>
      <c r="NW880" s="8"/>
      <c r="NX880" s="8"/>
      <c r="NY880" s="8"/>
      <c r="NZ880" s="8"/>
      <c r="OA880" s="8"/>
      <c r="OB880" s="8"/>
      <c r="OC880" s="8"/>
      <c r="OD880" s="8"/>
      <c r="OE880" s="8"/>
      <c r="OF880" s="8"/>
      <c r="OG880" s="8"/>
      <c r="OH880" s="8"/>
      <c r="OI880" s="8"/>
      <c r="OJ880" s="8"/>
      <c r="OK880" s="8"/>
      <c r="OL880" s="8"/>
      <c r="OM880" s="8"/>
      <c r="ON880" s="8"/>
      <c r="OO880" s="8"/>
      <c r="OP880" s="8"/>
      <c r="OQ880" s="8"/>
      <c r="OR880" s="8"/>
      <c r="OS880" s="8"/>
      <c r="OT880" s="8"/>
      <c r="OU880" s="8"/>
      <c r="OV880" s="8"/>
      <c r="OW880" s="8"/>
      <c r="OX880" s="8"/>
      <c r="OY880" s="8"/>
      <c r="OZ880" s="8"/>
      <c r="PA880" s="8"/>
      <c r="PB880" s="8"/>
      <c r="PC880" s="8"/>
      <c r="PD880" s="8"/>
      <c r="PE880" s="8"/>
      <c r="PF880" s="8"/>
      <c r="PG880" s="8"/>
      <c r="PH880" s="8"/>
      <c r="PI880" s="8"/>
      <c r="PJ880" s="8"/>
      <c r="PK880" s="8"/>
    </row>
    <row r="881" spans="2:427" x14ac:dyDescent="0.25"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  <c r="LZ881" s="8"/>
      <c r="MA881" s="8"/>
      <c r="MB881" s="8"/>
      <c r="MC881" s="8"/>
      <c r="MD881" s="8"/>
      <c r="ME881" s="8"/>
      <c r="MF881" s="8"/>
      <c r="MG881" s="8"/>
      <c r="MH881" s="8"/>
      <c r="MI881" s="8"/>
      <c r="MJ881" s="8"/>
      <c r="MK881" s="8"/>
      <c r="ML881" s="8"/>
      <c r="MM881" s="8"/>
      <c r="MN881" s="8"/>
      <c r="MO881" s="8"/>
      <c r="MP881" s="8"/>
      <c r="MQ881" s="8"/>
      <c r="MR881" s="8"/>
      <c r="MS881" s="8"/>
      <c r="MT881" s="8"/>
      <c r="MU881" s="8"/>
      <c r="MV881" s="8"/>
      <c r="MW881" s="8"/>
      <c r="MX881" s="8"/>
      <c r="MY881" s="8"/>
      <c r="MZ881" s="8"/>
      <c r="NA881" s="8"/>
      <c r="NB881" s="8"/>
      <c r="NC881" s="8"/>
      <c r="ND881" s="8"/>
      <c r="NE881" s="8"/>
      <c r="NF881" s="8"/>
      <c r="NG881" s="8"/>
      <c r="NH881" s="8"/>
      <c r="NI881" s="8"/>
      <c r="NJ881" s="8"/>
      <c r="NK881" s="8"/>
      <c r="NL881" s="8"/>
      <c r="NM881" s="8"/>
      <c r="NN881" s="8"/>
      <c r="NO881" s="8"/>
      <c r="NP881" s="8"/>
      <c r="NQ881" s="8"/>
      <c r="NR881" s="8"/>
      <c r="NS881" s="8"/>
      <c r="NT881" s="8"/>
      <c r="NU881" s="8"/>
      <c r="NV881" s="8"/>
      <c r="NW881" s="8"/>
      <c r="NX881" s="8"/>
      <c r="NY881" s="8"/>
      <c r="NZ881" s="8"/>
      <c r="OA881" s="8"/>
      <c r="OB881" s="8"/>
      <c r="OC881" s="8"/>
      <c r="OD881" s="8"/>
      <c r="OE881" s="8"/>
      <c r="OF881" s="8"/>
      <c r="OG881" s="8"/>
      <c r="OH881" s="8"/>
      <c r="OI881" s="8"/>
      <c r="OJ881" s="8"/>
      <c r="OK881" s="8"/>
      <c r="OL881" s="8"/>
      <c r="OM881" s="8"/>
      <c r="ON881" s="8"/>
      <c r="OO881" s="8"/>
      <c r="OP881" s="8"/>
      <c r="OQ881" s="8"/>
      <c r="OR881" s="8"/>
      <c r="OS881" s="8"/>
      <c r="OT881" s="8"/>
      <c r="OU881" s="8"/>
      <c r="OV881" s="8"/>
      <c r="OW881" s="8"/>
      <c r="OX881" s="8"/>
      <c r="OY881" s="8"/>
      <c r="OZ881" s="8"/>
      <c r="PA881" s="8"/>
      <c r="PB881" s="8"/>
      <c r="PC881" s="8"/>
      <c r="PD881" s="8"/>
      <c r="PE881" s="8"/>
      <c r="PF881" s="8"/>
      <c r="PG881" s="8"/>
      <c r="PH881" s="8"/>
      <c r="PI881" s="8"/>
      <c r="PJ881" s="8"/>
      <c r="PK881" s="8"/>
    </row>
    <row r="882" spans="2:427" x14ac:dyDescent="0.25"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  <c r="LZ882" s="8"/>
      <c r="MA882" s="8"/>
      <c r="MB882" s="8"/>
      <c r="MC882" s="8"/>
      <c r="MD882" s="8"/>
      <c r="ME882" s="8"/>
      <c r="MF882" s="8"/>
      <c r="MG882" s="8"/>
      <c r="MH882" s="8"/>
      <c r="MI882" s="8"/>
      <c r="MJ882" s="8"/>
      <c r="MK882" s="8"/>
      <c r="ML882" s="8"/>
      <c r="MM882" s="8"/>
      <c r="MN882" s="8"/>
      <c r="MO882" s="8"/>
      <c r="MP882" s="8"/>
      <c r="MQ882" s="8"/>
      <c r="MR882" s="8"/>
      <c r="MS882" s="8"/>
      <c r="MT882" s="8"/>
      <c r="MU882" s="8"/>
      <c r="MV882" s="8"/>
      <c r="MW882" s="8"/>
      <c r="MX882" s="8"/>
      <c r="MY882" s="8"/>
      <c r="MZ882" s="8"/>
      <c r="NA882" s="8"/>
      <c r="NB882" s="8"/>
      <c r="NC882" s="8"/>
      <c r="ND882" s="8"/>
      <c r="NE882" s="8"/>
      <c r="NF882" s="8"/>
      <c r="NG882" s="8"/>
      <c r="NH882" s="8"/>
      <c r="NI882" s="8"/>
      <c r="NJ882" s="8"/>
      <c r="NK882" s="8"/>
      <c r="NL882" s="8"/>
      <c r="NM882" s="8"/>
      <c r="NN882" s="8"/>
      <c r="NO882" s="8"/>
      <c r="NP882" s="8"/>
      <c r="NQ882" s="8"/>
      <c r="NR882" s="8"/>
      <c r="NS882" s="8"/>
      <c r="NT882" s="8"/>
      <c r="NU882" s="8"/>
      <c r="NV882" s="8"/>
      <c r="NW882" s="8"/>
      <c r="NX882" s="8"/>
      <c r="NY882" s="8"/>
      <c r="NZ882" s="8"/>
      <c r="OA882" s="8"/>
      <c r="OB882" s="8"/>
      <c r="OC882" s="8"/>
      <c r="OD882" s="8"/>
      <c r="OE882" s="8"/>
      <c r="OF882" s="8"/>
      <c r="OG882" s="8"/>
      <c r="OH882" s="8"/>
      <c r="OI882" s="8"/>
      <c r="OJ882" s="8"/>
      <c r="OK882" s="8"/>
      <c r="OL882" s="8"/>
      <c r="OM882" s="8"/>
      <c r="ON882" s="8"/>
      <c r="OO882" s="8"/>
      <c r="OP882" s="8"/>
      <c r="OQ882" s="8"/>
      <c r="OR882" s="8"/>
      <c r="OS882" s="8"/>
      <c r="OT882" s="8"/>
      <c r="OU882" s="8"/>
      <c r="OV882" s="8"/>
      <c r="OW882" s="8"/>
      <c r="OX882" s="8"/>
      <c r="OY882" s="8"/>
      <c r="OZ882" s="8"/>
      <c r="PA882" s="8"/>
      <c r="PB882" s="8"/>
      <c r="PC882" s="8"/>
      <c r="PD882" s="8"/>
      <c r="PE882" s="8"/>
      <c r="PF882" s="8"/>
      <c r="PG882" s="8"/>
      <c r="PH882" s="8"/>
      <c r="PI882" s="8"/>
      <c r="PJ882" s="8"/>
      <c r="PK882" s="8"/>
    </row>
    <row r="883" spans="2:427" x14ac:dyDescent="0.25"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  <c r="LZ883" s="8"/>
      <c r="MA883" s="8"/>
      <c r="MB883" s="8"/>
      <c r="MC883" s="8"/>
      <c r="MD883" s="8"/>
      <c r="ME883" s="8"/>
      <c r="MF883" s="8"/>
      <c r="MG883" s="8"/>
      <c r="MH883" s="8"/>
      <c r="MI883" s="8"/>
      <c r="MJ883" s="8"/>
      <c r="MK883" s="8"/>
      <c r="ML883" s="8"/>
      <c r="MM883" s="8"/>
      <c r="MN883" s="8"/>
      <c r="MO883" s="8"/>
      <c r="MP883" s="8"/>
      <c r="MQ883" s="8"/>
      <c r="MR883" s="8"/>
      <c r="MS883" s="8"/>
      <c r="MT883" s="8"/>
      <c r="MU883" s="8"/>
      <c r="MV883" s="8"/>
      <c r="MW883" s="8"/>
      <c r="MX883" s="8"/>
      <c r="MY883" s="8"/>
      <c r="MZ883" s="8"/>
      <c r="NA883" s="8"/>
      <c r="NB883" s="8"/>
      <c r="NC883" s="8"/>
      <c r="ND883" s="8"/>
      <c r="NE883" s="8"/>
      <c r="NF883" s="8"/>
      <c r="NG883" s="8"/>
      <c r="NH883" s="8"/>
      <c r="NI883" s="8"/>
      <c r="NJ883" s="8"/>
      <c r="NK883" s="8"/>
      <c r="NL883" s="8"/>
      <c r="NM883" s="8"/>
      <c r="NN883" s="8"/>
      <c r="NO883" s="8"/>
      <c r="NP883" s="8"/>
      <c r="NQ883" s="8"/>
      <c r="NR883" s="8"/>
      <c r="NS883" s="8"/>
      <c r="NT883" s="8"/>
      <c r="NU883" s="8"/>
      <c r="NV883" s="8"/>
      <c r="NW883" s="8"/>
      <c r="NX883" s="8"/>
      <c r="NY883" s="8"/>
      <c r="NZ883" s="8"/>
      <c r="OA883" s="8"/>
      <c r="OB883" s="8"/>
      <c r="OC883" s="8"/>
      <c r="OD883" s="8"/>
      <c r="OE883" s="8"/>
      <c r="OF883" s="8"/>
      <c r="OG883" s="8"/>
      <c r="OH883" s="8"/>
      <c r="OI883" s="8"/>
      <c r="OJ883" s="8"/>
      <c r="OK883" s="8"/>
      <c r="OL883" s="8"/>
      <c r="OM883" s="8"/>
      <c r="ON883" s="8"/>
      <c r="OO883" s="8"/>
      <c r="OP883" s="8"/>
      <c r="OQ883" s="8"/>
      <c r="OR883" s="8"/>
      <c r="OS883" s="8"/>
      <c r="OT883" s="8"/>
      <c r="OU883" s="8"/>
      <c r="OV883" s="8"/>
      <c r="OW883" s="8"/>
      <c r="OX883" s="8"/>
      <c r="OY883" s="8"/>
      <c r="OZ883" s="8"/>
      <c r="PA883" s="8"/>
      <c r="PB883" s="8"/>
      <c r="PC883" s="8"/>
      <c r="PD883" s="8"/>
      <c r="PE883" s="8"/>
      <c r="PF883" s="8"/>
      <c r="PG883" s="8"/>
      <c r="PH883" s="8"/>
      <c r="PI883" s="8"/>
      <c r="PJ883" s="8"/>
      <c r="PK883" s="8"/>
    </row>
    <row r="884" spans="2:427" x14ac:dyDescent="0.25"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  <c r="LZ884" s="8"/>
      <c r="MA884" s="8"/>
      <c r="MB884" s="8"/>
      <c r="MC884" s="8"/>
      <c r="MD884" s="8"/>
      <c r="ME884" s="8"/>
      <c r="MF884" s="8"/>
      <c r="MG884" s="8"/>
      <c r="MH884" s="8"/>
      <c r="MI884" s="8"/>
      <c r="MJ884" s="8"/>
      <c r="MK884" s="8"/>
      <c r="ML884" s="8"/>
      <c r="MM884" s="8"/>
      <c r="MN884" s="8"/>
      <c r="MO884" s="8"/>
      <c r="MP884" s="8"/>
      <c r="MQ884" s="8"/>
      <c r="MR884" s="8"/>
      <c r="MS884" s="8"/>
      <c r="MT884" s="8"/>
      <c r="MU884" s="8"/>
      <c r="MV884" s="8"/>
      <c r="MW884" s="8"/>
      <c r="MX884" s="8"/>
      <c r="MY884" s="8"/>
      <c r="MZ884" s="8"/>
      <c r="NA884" s="8"/>
      <c r="NB884" s="8"/>
      <c r="NC884" s="8"/>
      <c r="ND884" s="8"/>
      <c r="NE884" s="8"/>
      <c r="NF884" s="8"/>
      <c r="NG884" s="8"/>
      <c r="NH884" s="8"/>
      <c r="NI884" s="8"/>
      <c r="NJ884" s="8"/>
      <c r="NK884" s="8"/>
      <c r="NL884" s="8"/>
      <c r="NM884" s="8"/>
      <c r="NN884" s="8"/>
      <c r="NO884" s="8"/>
      <c r="NP884" s="8"/>
      <c r="NQ884" s="8"/>
      <c r="NR884" s="8"/>
      <c r="NS884" s="8"/>
      <c r="NT884" s="8"/>
      <c r="NU884" s="8"/>
      <c r="NV884" s="8"/>
      <c r="NW884" s="8"/>
      <c r="NX884" s="8"/>
      <c r="NY884" s="8"/>
      <c r="NZ884" s="8"/>
      <c r="OA884" s="8"/>
      <c r="OB884" s="8"/>
      <c r="OC884" s="8"/>
      <c r="OD884" s="8"/>
      <c r="OE884" s="8"/>
      <c r="OF884" s="8"/>
      <c r="OG884" s="8"/>
      <c r="OH884" s="8"/>
      <c r="OI884" s="8"/>
      <c r="OJ884" s="8"/>
      <c r="OK884" s="8"/>
      <c r="OL884" s="8"/>
      <c r="OM884" s="8"/>
      <c r="ON884" s="8"/>
      <c r="OO884" s="8"/>
      <c r="OP884" s="8"/>
      <c r="OQ884" s="8"/>
      <c r="OR884" s="8"/>
      <c r="OS884" s="8"/>
      <c r="OT884" s="8"/>
      <c r="OU884" s="8"/>
      <c r="OV884" s="8"/>
      <c r="OW884" s="8"/>
      <c r="OX884" s="8"/>
      <c r="OY884" s="8"/>
      <c r="OZ884" s="8"/>
      <c r="PA884" s="8"/>
      <c r="PB884" s="8"/>
      <c r="PC884" s="8"/>
      <c r="PD884" s="8"/>
      <c r="PE884" s="8"/>
      <c r="PF884" s="8"/>
      <c r="PG884" s="8"/>
      <c r="PH884" s="8"/>
      <c r="PI884" s="8"/>
      <c r="PJ884" s="8"/>
      <c r="PK884" s="8"/>
    </row>
    <row r="885" spans="2:427" x14ac:dyDescent="0.25"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/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/>
      <c r="LO885" s="8"/>
      <c r="LP885" s="8"/>
      <c r="LQ885" s="8"/>
      <c r="LR885" s="8"/>
      <c r="LS885" s="8"/>
      <c r="LT885" s="8"/>
      <c r="LU885" s="8"/>
      <c r="LV885" s="8"/>
      <c r="LW885" s="8"/>
      <c r="LX885" s="8"/>
      <c r="LY885" s="8"/>
      <c r="LZ885" s="8"/>
      <c r="MA885" s="8"/>
      <c r="MB885" s="8"/>
      <c r="MC885" s="8"/>
      <c r="MD885" s="8"/>
      <c r="ME885" s="8"/>
      <c r="MF885" s="8"/>
      <c r="MG885" s="8"/>
      <c r="MH885" s="8"/>
      <c r="MI885" s="8"/>
      <c r="MJ885" s="8"/>
      <c r="MK885" s="8"/>
      <c r="ML885" s="8"/>
      <c r="MM885" s="8"/>
      <c r="MN885" s="8"/>
      <c r="MO885" s="8"/>
      <c r="MP885" s="8"/>
      <c r="MQ885" s="8"/>
      <c r="MR885" s="8"/>
      <c r="MS885" s="8"/>
      <c r="MT885" s="8"/>
      <c r="MU885" s="8"/>
      <c r="MV885" s="8"/>
      <c r="MW885" s="8"/>
      <c r="MX885" s="8"/>
      <c r="MY885" s="8"/>
      <c r="MZ885" s="8"/>
      <c r="NA885" s="8"/>
      <c r="NB885" s="8"/>
      <c r="NC885" s="8"/>
      <c r="ND885" s="8"/>
      <c r="NE885" s="8"/>
      <c r="NF885" s="8"/>
      <c r="NG885" s="8"/>
      <c r="NH885" s="8"/>
      <c r="NI885" s="8"/>
      <c r="NJ885" s="8"/>
      <c r="NK885" s="8"/>
      <c r="NL885" s="8"/>
      <c r="NM885" s="8"/>
      <c r="NN885" s="8"/>
      <c r="NO885" s="8"/>
      <c r="NP885" s="8"/>
      <c r="NQ885" s="8"/>
      <c r="NR885" s="8"/>
      <c r="NS885" s="8"/>
      <c r="NT885" s="8"/>
      <c r="NU885" s="8"/>
      <c r="NV885" s="8"/>
      <c r="NW885" s="8"/>
      <c r="NX885" s="8"/>
      <c r="NY885" s="8"/>
      <c r="NZ885" s="8"/>
      <c r="OA885" s="8"/>
      <c r="OB885" s="8"/>
      <c r="OC885" s="8"/>
      <c r="OD885" s="8"/>
      <c r="OE885" s="8"/>
      <c r="OF885" s="8"/>
      <c r="OG885" s="8"/>
      <c r="OH885" s="8"/>
      <c r="OI885" s="8"/>
      <c r="OJ885" s="8"/>
      <c r="OK885" s="8"/>
      <c r="OL885" s="8"/>
      <c r="OM885" s="8"/>
      <c r="ON885" s="8"/>
      <c r="OO885" s="8"/>
      <c r="OP885" s="8"/>
      <c r="OQ885" s="8"/>
      <c r="OR885" s="8"/>
      <c r="OS885" s="8"/>
      <c r="OT885" s="8"/>
      <c r="OU885" s="8"/>
      <c r="OV885" s="8"/>
      <c r="OW885" s="8"/>
      <c r="OX885" s="8"/>
      <c r="OY885" s="8"/>
      <c r="OZ885" s="8"/>
      <c r="PA885" s="8"/>
      <c r="PB885" s="8"/>
      <c r="PC885" s="8"/>
      <c r="PD885" s="8"/>
      <c r="PE885" s="8"/>
      <c r="PF885" s="8"/>
      <c r="PG885" s="8"/>
      <c r="PH885" s="8"/>
      <c r="PI885" s="8"/>
      <c r="PJ885" s="8"/>
      <c r="PK885" s="8"/>
    </row>
    <row r="886" spans="2:427" x14ac:dyDescent="0.25"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  <c r="LZ886" s="8"/>
      <c r="MA886" s="8"/>
      <c r="MB886" s="8"/>
      <c r="MC886" s="8"/>
      <c r="MD886" s="8"/>
      <c r="ME886" s="8"/>
      <c r="MF886" s="8"/>
      <c r="MG886" s="8"/>
      <c r="MH886" s="8"/>
      <c r="MI886" s="8"/>
      <c r="MJ886" s="8"/>
      <c r="MK886" s="8"/>
      <c r="ML886" s="8"/>
      <c r="MM886" s="8"/>
      <c r="MN886" s="8"/>
      <c r="MO886" s="8"/>
      <c r="MP886" s="8"/>
      <c r="MQ886" s="8"/>
      <c r="MR886" s="8"/>
      <c r="MS886" s="8"/>
      <c r="MT886" s="8"/>
      <c r="MU886" s="8"/>
      <c r="MV886" s="8"/>
      <c r="MW886" s="8"/>
      <c r="MX886" s="8"/>
      <c r="MY886" s="8"/>
      <c r="MZ886" s="8"/>
      <c r="NA886" s="8"/>
      <c r="NB886" s="8"/>
      <c r="NC886" s="8"/>
      <c r="ND886" s="8"/>
      <c r="NE886" s="8"/>
      <c r="NF886" s="8"/>
      <c r="NG886" s="8"/>
      <c r="NH886" s="8"/>
      <c r="NI886" s="8"/>
      <c r="NJ886" s="8"/>
      <c r="NK886" s="8"/>
      <c r="NL886" s="8"/>
      <c r="NM886" s="8"/>
      <c r="NN886" s="8"/>
      <c r="NO886" s="8"/>
      <c r="NP886" s="8"/>
      <c r="NQ886" s="8"/>
      <c r="NR886" s="8"/>
      <c r="NS886" s="8"/>
      <c r="NT886" s="8"/>
      <c r="NU886" s="8"/>
      <c r="NV886" s="8"/>
      <c r="NW886" s="8"/>
      <c r="NX886" s="8"/>
      <c r="NY886" s="8"/>
      <c r="NZ886" s="8"/>
      <c r="OA886" s="8"/>
      <c r="OB886" s="8"/>
      <c r="OC886" s="8"/>
      <c r="OD886" s="8"/>
      <c r="OE886" s="8"/>
      <c r="OF886" s="8"/>
      <c r="OG886" s="8"/>
      <c r="OH886" s="8"/>
      <c r="OI886" s="8"/>
      <c r="OJ886" s="8"/>
      <c r="OK886" s="8"/>
      <c r="OL886" s="8"/>
      <c r="OM886" s="8"/>
      <c r="ON886" s="8"/>
      <c r="OO886" s="8"/>
      <c r="OP886" s="8"/>
      <c r="OQ886" s="8"/>
      <c r="OR886" s="8"/>
      <c r="OS886" s="8"/>
      <c r="OT886" s="8"/>
      <c r="OU886" s="8"/>
      <c r="OV886" s="8"/>
      <c r="OW886" s="8"/>
      <c r="OX886" s="8"/>
      <c r="OY886" s="8"/>
      <c r="OZ886" s="8"/>
      <c r="PA886" s="8"/>
      <c r="PB886" s="8"/>
      <c r="PC886" s="8"/>
      <c r="PD886" s="8"/>
      <c r="PE886" s="8"/>
      <c r="PF886" s="8"/>
      <c r="PG886" s="8"/>
      <c r="PH886" s="8"/>
      <c r="PI886" s="8"/>
      <c r="PJ886" s="8"/>
      <c r="PK886" s="8"/>
    </row>
    <row r="887" spans="2:427" x14ac:dyDescent="0.25"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  <c r="LZ887" s="8"/>
      <c r="MA887" s="8"/>
      <c r="MB887" s="8"/>
      <c r="MC887" s="8"/>
      <c r="MD887" s="8"/>
      <c r="ME887" s="8"/>
      <c r="MF887" s="8"/>
      <c r="MG887" s="8"/>
      <c r="MH887" s="8"/>
      <c r="MI887" s="8"/>
      <c r="MJ887" s="8"/>
      <c r="MK887" s="8"/>
      <c r="ML887" s="8"/>
      <c r="MM887" s="8"/>
      <c r="MN887" s="8"/>
      <c r="MO887" s="8"/>
      <c r="MP887" s="8"/>
      <c r="MQ887" s="8"/>
      <c r="MR887" s="8"/>
      <c r="MS887" s="8"/>
      <c r="MT887" s="8"/>
      <c r="MU887" s="8"/>
      <c r="MV887" s="8"/>
      <c r="MW887" s="8"/>
      <c r="MX887" s="8"/>
      <c r="MY887" s="8"/>
      <c r="MZ887" s="8"/>
      <c r="NA887" s="8"/>
      <c r="NB887" s="8"/>
      <c r="NC887" s="8"/>
      <c r="ND887" s="8"/>
      <c r="NE887" s="8"/>
      <c r="NF887" s="8"/>
      <c r="NG887" s="8"/>
      <c r="NH887" s="8"/>
      <c r="NI887" s="8"/>
      <c r="NJ887" s="8"/>
      <c r="NK887" s="8"/>
      <c r="NL887" s="8"/>
      <c r="NM887" s="8"/>
      <c r="NN887" s="8"/>
      <c r="NO887" s="8"/>
      <c r="NP887" s="8"/>
      <c r="NQ887" s="8"/>
      <c r="NR887" s="8"/>
      <c r="NS887" s="8"/>
      <c r="NT887" s="8"/>
      <c r="NU887" s="8"/>
      <c r="NV887" s="8"/>
      <c r="NW887" s="8"/>
      <c r="NX887" s="8"/>
      <c r="NY887" s="8"/>
      <c r="NZ887" s="8"/>
      <c r="OA887" s="8"/>
      <c r="OB887" s="8"/>
      <c r="OC887" s="8"/>
      <c r="OD887" s="8"/>
      <c r="OE887" s="8"/>
      <c r="OF887" s="8"/>
      <c r="OG887" s="8"/>
      <c r="OH887" s="8"/>
      <c r="OI887" s="8"/>
      <c r="OJ887" s="8"/>
      <c r="OK887" s="8"/>
      <c r="OL887" s="8"/>
      <c r="OM887" s="8"/>
      <c r="ON887" s="8"/>
      <c r="OO887" s="8"/>
      <c r="OP887" s="8"/>
      <c r="OQ887" s="8"/>
      <c r="OR887" s="8"/>
      <c r="OS887" s="8"/>
      <c r="OT887" s="8"/>
      <c r="OU887" s="8"/>
      <c r="OV887" s="8"/>
      <c r="OW887" s="8"/>
      <c r="OX887" s="8"/>
      <c r="OY887" s="8"/>
      <c r="OZ887" s="8"/>
      <c r="PA887" s="8"/>
      <c r="PB887" s="8"/>
      <c r="PC887" s="8"/>
      <c r="PD887" s="8"/>
      <c r="PE887" s="8"/>
      <c r="PF887" s="8"/>
      <c r="PG887" s="8"/>
      <c r="PH887" s="8"/>
      <c r="PI887" s="8"/>
      <c r="PJ887" s="8"/>
      <c r="PK887" s="8"/>
    </row>
    <row r="888" spans="2:427" x14ac:dyDescent="0.25"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  <c r="LZ888" s="8"/>
      <c r="MA888" s="8"/>
      <c r="MB888" s="8"/>
      <c r="MC888" s="8"/>
      <c r="MD888" s="8"/>
      <c r="ME888" s="8"/>
      <c r="MF888" s="8"/>
      <c r="MG888" s="8"/>
      <c r="MH888" s="8"/>
      <c r="MI888" s="8"/>
      <c r="MJ888" s="8"/>
      <c r="MK888" s="8"/>
      <c r="ML888" s="8"/>
      <c r="MM888" s="8"/>
      <c r="MN888" s="8"/>
      <c r="MO888" s="8"/>
      <c r="MP888" s="8"/>
      <c r="MQ888" s="8"/>
      <c r="MR888" s="8"/>
      <c r="MS888" s="8"/>
      <c r="MT888" s="8"/>
      <c r="MU888" s="8"/>
      <c r="MV888" s="8"/>
      <c r="MW888" s="8"/>
      <c r="MX888" s="8"/>
      <c r="MY888" s="8"/>
      <c r="MZ888" s="8"/>
      <c r="NA888" s="8"/>
      <c r="NB888" s="8"/>
      <c r="NC888" s="8"/>
      <c r="ND888" s="8"/>
      <c r="NE888" s="8"/>
      <c r="NF888" s="8"/>
      <c r="NG888" s="8"/>
      <c r="NH888" s="8"/>
      <c r="NI888" s="8"/>
      <c r="NJ888" s="8"/>
      <c r="NK888" s="8"/>
      <c r="NL888" s="8"/>
      <c r="NM888" s="8"/>
      <c r="NN888" s="8"/>
      <c r="NO888" s="8"/>
      <c r="NP888" s="8"/>
      <c r="NQ888" s="8"/>
      <c r="NR888" s="8"/>
      <c r="NS888" s="8"/>
      <c r="NT888" s="8"/>
      <c r="NU888" s="8"/>
      <c r="NV888" s="8"/>
      <c r="NW888" s="8"/>
      <c r="NX888" s="8"/>
      <c r="NY888" s="8"/>
      <c r="NZ888" s="8"/>
      <c r="OA888" s="8"/>
      <c r="OB888" s="8"/>
      <c r="OC888" s="8"/>
      <c r="OD888" s="8"/>
      <c r="OE888" s="8"/>
      <c r="OF888" s="8"/>
      <c r="OG888" s="8"/>
      <c r="OH888" s="8"/>
      <c r="OI888" s="8"/>
      <c r="OJ888" s="8"/>
      <c r="OK888" s="8"/>
      <c r="OL888" s="8"/>
      <c r="OM888" s="8"/>
      <c r="ON888" s="8"/>
      <c r="OO888" s="8"/>
      <c r="OP888" s="8"/>
      <c r="OQ888" s="8"/>
      <c r="OR888" s="8"/>
      <c r="OS888" s="8"/>
      <c r="OT888" s="8"/>
      <c r="OU888" s="8"/>
      <c r="OV888" s="8"/>
      <c r="OW888" s="8"/>
      <c r="OX888" s="8"/>
      <c r="OY888" s="8"/>
      <c r="OZ888" s="8"/>
      <c r="PA888" s="8"/>
      <c r="PB888" s="8"/>
      <c r="PC888" s="8"/>
      <c r="PD888" s="8"/>
      <c r="PE888" s="8"/>
      <c r="PF888" s="8"/>
      <c r="PG888" s="8"/>
      <c r="PH888" s="8"/>
      <c r="PI888" s="8"/>
      <c r="PJ888" s="8"/>
      <c r="PK888" s="8"/>
    </row>
    <row r="889" spans="2:427" x14ac:dyDescent="0.25"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  <c r="GW889" s="8"/>
      <c r="GX889" s="8"/>
      <c r="GY889" s="8"/>
      <c r="GZ889" s="8"/>
      <c r="HA889" s="8"/>
      <c r="HB889" s="8"/>
      <c r="HC889" s="8"/>
      <c r="HD889" s="8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8"/>
      <c r="HT889" s="8"/>
      <c r="HU889" s="8"/>
      <c r="HV889" s="8"/>
      <c r="HW889" s="8"/>
      <c r="HX889" s="8"/>
      <c r="HY889" s="8"/>
      <c r="HZ889" s="8"/>
      <c r="IA889" s="8"/>
      <c r="IB889" s="8"/>
      <c r="IC889" s="8"/>
      <c r="ID889" s="8"/>
      <c r="IE889" s="8"/>
      <c r="IF889" s="8"/>
      <c r="IG889" s="8"/>
      <c r="IH889" s="8"/>
      <c r="II889" s="8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  <c r="LZ889" s="8"/>
      <c r="MA889" s="8"/>
      <c r="MB889" s="8"/>
      <c r="MC889" s="8"/>
      <c r="MD889" s="8"/>
      <c r="ME889" s="8"/>
      <c r="MF889" s="8"/>
      <c r="MG889" s="8"/>
      <c r="MH889" s="8"/>
      <c r="MI889" s="8"/>
      <c r="MJ889" s="8"/>
      <c r="MK889" s="8"/>
      <c r="ML889" s="8"/>
      <c r="MM889" s="8"/>
      <c r="MN889" s="8"/>
      <c r="MO889" s="8"/>
      <c r="MP889" s="8"/>
      <c r="MQ889" s="8"/>
      <c r="MR889" s="8"/>
      <c r="MS889" s="8"/>
      <c r="MT889" s="8"/>
      <c r="MU889" s="8"/>
      <c r="MV889" s="8"/>
      <c r="MW889" s="8"/>
      <c r="MX889" s="8"/>
      <c r="MY889" s="8"/>
      <c r="MZ889" s="8"/>
      <c r="NA889" s="8"/>
      <c r="NB889" s="8"/>
      <c r="NC889" s="8"/>
      <c r="ND889" s="8"/>
      <c r="NE889" s="8"/>
      <c r="NF889" s="8"/>
      <c r="NG889" s="8"/>
      <c r="NH889" s="8"/>
      <c r="NI889" s="8"/>
      <c r="NJ889" s="8"/>
      <c r="NK889" s="8"/>
      <c r="NL889" s="8"/>
      <c r="NM889" s="8"/>
      <c r="NN889" s="8"/>
      <c r="NO889" s="8"/>
      <c r="NP889" s="8"/>
      <c r="NQ889" s="8"/>
      <c r="NR889" s="8"/>
      <c r="NS889" s="8"/>
      <c r="NT889" s="8"/>
      <c r="NU889" s="8"/>
      <c r="NV889" s="8"/>
      <c r="NW889" s="8"/>
      <c r="NX889" s="8"/>
      <c r="NY889" s="8"/>
      <c r="NZ889" s="8"/>
      <c r="OA889" s="8"/>
      <c r="OB889" s="8"/>
      <c r="OC889" s="8"/>
      <c r="OD889" s="8"/>
      <c r="OE889" s="8"/>
      <c r="OF889" s="8"/>
      <c r="OG889" s="8"/>
      <c r="OH889" s="8"/>
      <c r="OI889" s="8"/>
      <c r="OJ889" s="8"/>
      <c r="OK889" s="8"/>
      <c r="OL889" s="8"/>
      <c r="OM889" s="8"/>
      <c r="ON889" s="8"/>
      <c r="OO889" s="8"/>
      <c r="OP889" s="8"/>
      <c r="OQ889" s="8"/>
      <c r="OR889" s="8"/>
      <c r="OS889" s="8"/>
      <c r="OT889" s="8"/>
      <c r="OU889" s="8"/>
      <c r="OV889" s="8"/>
      <c r="OW889" s="8"/>
      <c r="OX889" s="8"/>
      <c r="OY889" s="8"/>
      <c r="OZ889" s="8"/>
      <c r="PA889" s="8"/>
      <c r="PB889" s="8"/>
      <c r="PC889" s="8"/>
      <c r="PD889" s="8"/>
      <c r="PE889" s="8"/>
      <c r="PF889" s="8"/>
      <c r="PG889" s="8"/>
      <c r="PH889" s="8"/>
      <c r="PI889" s="8"/>
      <c r="PJ889" s="8"/>
      <c r="PK889" s="8"/>
    </row>
    <row r="890" spans="2:427" x14ac:dyDescent="0.25"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/>
      <c r="GM890" s="8"/>
      <c r="GN890" s="8"/>
      <c r="GO890" s="8"/>
      <c r="GP890" s="8"/>
      <c r="GQ890" s="8"/>
      <c r="GR890" s="8"/>
      <c r="GS890" s="8"/>
      <c r="GT890" s="8"/>
      <c r="GU890" s="8"/>
      <c r="GV890" s="8"/>
      <c r="GW890" s="8"/>
      <c r="GX890" s="8"/>
      <c r="GY890" s="8"/>
      <c r="GZ890" s="8"/>
      <c r="HA890" s="8"/>
      <c r="HB890" s="8"/>
      <c r="HC890" s="8"/>
      <c r="HD890" s="8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8"/>
      <c r="HT890" s="8"/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  <c r="LZ890" s="8"/>
      <c r="MA890" s="8"/>
      <c r="MB890" s="8"/>
      <c r="MC890" s="8"/>
      <c r="MD890" s="8"/>
      <c r="ME890" s="8"/>
      <c r="MF890" s="8"/>
      <c r="MG890" s="8"/>
      <c r="MH890" s="8"/>
      <c r="MI890" s="8"/>
      <c r="MJ890" s="8"/>
      <c r="MK890" s="8"/>
      <c r="ML890" s="8"/>
      <c r="MM890" s="8"/>
      <c r="MN890" s="8"/>
      <c r="MO890" s="8"/>
      <c r="MP890" s="8"/>
      <c r="MQ890" s="8"/>
      <c r="MR890" s="8"/>
      <c r="MS890" s="8"/>
      <c r="MT890" s="8"/>
      <c r="MU890" s="8"/>
      <c r="MV890" s="8"/>
      <c r="MW890" s="8"/>
      <c r="MX890" s="8"/>
      <c r="MY890" s="8"/>
      <c r="MZ890" s="8"/>
      <c r="NA890" s="8"/>
      <c r="NB890" s="8"/>
      <c r="NC890" s="8"/>
      <c r="ND890" s="8"/>
      <c r="NE890" s="8"/>
      <c r="NF890" s="8"/>
      <c r="NG890" s="8"/>
      <c r="NH890" s="8"/>
      <c r="NI890" s="8"/>
      <c r="NJ890" s="8"/>
      <c r="NK890" s="8"/>
      <c r="NL890" s="8"/>
      <c r="NM890" s="8"/>
      <c r="NN890" s="8"/>
      <c r="NO890" s="8"/>
      <c r="NP890" s="8"/>
      <c r="NQ890" s="8"/>
      <c r="NR890" s="8"/>
      <c r="NS890" s="8"/>
      <c r="NT890" s="8"/>
      <c r="NU890" s="8"/>
      <c r="NV890" s="8"/>
      <c r="NW890" s="8"/>
      <c r="NX890" s="8"/>
      <c r="NY890" s="8"/>
      <c r="NZ890" s="8"/>
      <c r="OA890" s="8"/>
      <c r="OB890" s="8"/>
      <c r="OC890" s="8"/>
      <c r="OD890" s="8"/>
      <c r="OE890" s="8"/>
      <c r="OF890" s="8"/>
      <c r="OG890" s="8"/>
      <c r="OH890" s="8"/>
      <c r="OI890" s="8"/>
      <c r="OJ890" s="8"/>
      <c r="OK890" s="8"/>
      <c r="OL890" s="8"/>
      <c r="OM890" s="8"/>
      <c r="ON890" s="8"/>
      <c r="OO890" s="8"/>
      <c r="OP890" s="8"/>
      <c r="OQ890" s="8"/>
      <c r="OR890" s="8"/>
      <c r="OS890" s="8"/>
      <c r="OT890" s="8"/>
      <c r="OU890" s="8"/>
      <c r="OV890" s="8"/>
      <c r="OW890" s="8"/>
      <c r="OX890" s="8"/>
      <c r="OY890" s="8"/>
      <c r="OZ890" s="8"/>
      <c r="PA890" s="8"/>
      <c r="PB890" s="8"/>
      <c r="PC890" s="8"/>
      <c r="PD890" s="8"/>
      <c r="PE890" s="8"/>
      <c r="PF890" s="8"/>
      <c r="PG890" s="8"/>
      <c r="PH890" s="8"/>
      <c r="PI890" s="8"/>
      <c r="PJ890" s="8"/>
      <c r="PK890" s="8"/>
    </row>
    <row r="891" spans="2:427" x14ac:dyDescent="0.25"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/>
      <c r="GM891" s="8"/>
      <c r="GN891" s="8"/>
      <c r="GO891" s="8"/>
      <c r="GP891" s="8"/>
      <c r="GQ891" s="8"/>
      <c r="GR891" s="8"/>
      <c r="GS891" s="8"/>
      <c r="GT891" s="8"/>
      <c r="GU891" s="8"/>
      <c r="GV891" s="8"/>
      <c r="GW891" s="8"/>
      <c r="GX891" s="8"/>
      <c r="GY891" s="8"/>
      <c r="GZ891" s="8"/>
      <c r="HA891" s="8"/>
      <c r="HB891" s="8"/>
      <c r="HC891" s="8"/>
      <c r="HD891" s="8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8"/>
      <c r="HT891" s="8"/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  <c r="LZ891" s="8"/>
      <c r="MA891" s="8"/>
      <c r="MB891" s="8"/>
      <c r="MC891" s="8"/>
      <c r="MD891" s="8"/>
      <c r="ME891" s="8"/>
      <c r="MF891" s="8"/>
      <c r="MG891" s="8"/>
      <c r="MH891" s="8"/>
      <c r="MI891" s="8"/>
      <c r="MJ891" s="8"/>
      <c r="MK891" s="8"/>
      <c r="ML891" s="8"/>
      <c r="MM891" s="8"/>
      <c r="MN891" s="8"/>
      <c r="MO891" s="8"/>
      <c r="MP891" s="8"/>
      <c r="MQ891" s="8"/>
      <c r="MR891" s="8"/>
      <c r="MS891" s="8"/>
      <c r="MT891" s="8"/>
      <c r="MU891" s="8"/>
      <c r="MV891" s="8"/>
      <c r="MW891" s="8"/>
      <c r="MX891" s="8"/>
      <c r="MY891" s="8"/>
      <c r="MZ891" s="8"/>
      <c r="NA891" s="8"/>
      <c r="NB891" s="8"/>
      <c r="NC891" s="8"/>
      <c r="ND891" s="8"/>
      <c r="NE891" s="8"/>
      <c r="NF891" s="8"/>
      <c r="NG891" s="8"/>
      <c r="NH891" s="8"/>
      <c r="NI891" s="8"/>
      <c r="NJ891" s="8"/>
      <c r="NK891" s="8"/>
      <c r="NL891" s="8"/>
      <c r="NM891" s="8"/>
      <c r="NN891" s="8"/>
      <c r="NO891" s="8"/>
      <c r="NP891" s="8"/>
      <c r="NQ891" s="8"/>
      <c r="NR891" s="8"/>
      <c r="NS891" s="8"/>
      <c r="NT891" s="8"/>
      <c r="NU891" s="8"/>
      <c r="NV891" s="8"/>
      <c r="NW891" s="8"/>
      <c r="NX891" s="8"/>
      <c r="NY891" s="8"/>
      <c r="NZ891" s="8"/>
      <c r="OA891" s="8"/>
      <c r="OB891" s="8"/>
      <c r="OC891" s="8"/>
      <c r="OD891" s="8"/>
      <c r="OE891" s="8"/>
      <c r="OF891" s="8"/>
      <c r="OG891" s="8"/>
      <c r="OH891" s="8"/>
      <c r="OI891" s="8"/>
      <c r="OJ891" s="8"/>
      <c r="OK891" s="8"/>
      <c r="OL891" s="8"/>
      <c r="OM891" s="8"/>
      <c r="ON891" s="8"/>
      <c r="OO891" s="8"/>
      <c r="OP891" s="8"/>
      <c r="OQ891" s="8"/>
      <c r="OR891" s="8"/>
      <c r="OS891" s="8"/>
      <c r="OT891" s="8"/>
      <c r="OU891" s="8"/>
      <c r="OV891" s="8"/>
      <c r="OW891" s="8"/>
      <c r="OX891" s="8"/>
      <c r="OY891" s="8"/>
      <c r="OZ891" s="8"/>
      <c r="PA891" s="8"/>
      <c r="PB891" s="8"/>
      <c r="PC891" s="8"/>
      <c r="PD891" s="8"/>
      <c r="PE891" s="8"/>
      <c r="PF891" s="8"/>
      <c r="PG891" s="8"/>
      <c r="PH891" s="8"/>
      <c r="PI891" s="8"/>
      <c r="PJ891" s="8"/>
      <c r="PK891" s="8"/>
    </row>
    <row r="892" spans="2:427" x14ac:dyDescent="0.25"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/>
      <c r="GA892" s="8"/>
      <c r="GB892" s="8"/>
      <c r="GC892" s="8"/>
      <c r="GD892" s="8"/>
      <c r="GE892" s="8"/>
      <c r="GF892" s="8"/>
      <c r="GG892" s="8"/>
      <c r="GH892" s="8"/>
      <c r="GI892" s="8"/>
      <c r="GJ892" s="8"/>
      <c r="GK892" s="8"/>
      <c r="GL892" s="8"/>
      <c r="GM892" s="8"/>
      <c r="GN892" s="8"/>
      <c r="GO892" s="8"/>
      <c r="GP892" s="8"/>
      <c r="GQ892" s="8"/>
      <c r="GR892" s="8"/>
      <c r="GS892" s="8"/>
      <c r="GT892" s="8"/>
      <c r="GU892" s="8"/>
      <c r="GV892" s="8"/>
      <c r="GW892" s="8"/>
      <c r="GX892" s="8"/>
      <c r="GY892" s="8"/>
      <c r="GZ892" s="8"/>
      <c r="HA892" s="8"/>
      <c r="HB892" s="8"/>
      <c r="HC892" s="8"/>
      <c r="HD892" s="8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8"/>
      <c r="HT892" s="8"/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  <c r="LZ892" s="8"/>
      <c r="MA892" s="8"/>
      <c r="MB892" s="8"/>
      <c r="MC892" s="8"/>
      <c r="MD892" s="8"/>
      <c r="ME892" s="8"/>
      <c r="MF892" s="8"/>
      <c r="MG892" s="8"/>
      <c r="MH892" s="8"/>
      <c r="MI892" s="8"/>
      <c r="MJ892" s="8"/>
      <c r="MK892" s="8"/>
      <c r="ML892" s="8"/>
      <c r="MM892" s="8"/>
      <c r="MN892" s="8"/>
      <c r="MO892" s="8"/>
      <c r="MP892" s="8"/>
      <c r="MQ892" s="8"/>
      <c r="MR892" s="8"/>
      <c r="MS892" s="8"/>
      <c r="MT892" s="8"/>
      <c r="MU892" s="8"/>
      <c r="MV892" s="8"/>
      <c r="MW892" s="8"/>
      <c r="MX892" s="8"/>
      <c r="MY892" s="8"/>
      <c r="MZ892" s="8"/>
      <c r="NA892" s="8"/>
      <c r="NB892" s="8"/>
      <c r="NC892" s="8"/>
      <c r="ND892" s="8"/>
      <c r="NE892" s="8"/>
      <c r="NF892" s="8"/>
      <c r="NG892" s="8"/>
      <c r="NH892" s="8"/>
      <c r="NI892" s="8"/>
      <c r="NJ892" s="8"/>
      <c r="NK892" s="8"/>
      <c r="NL892" s="8"/>
      <c r="NM892" s="8"/>
      <c r="NN892" s="8"/>
      <c r="NO892" s="8"/>
      <c r="NP892" s="8"/>
      <c r="NQ892" s="8"/>
      <c r="NR892" s="8"/>
      <c r="NS892" s="8"/>
      <c r="NT892" s="8"/>
      <c r="NU892" s="8"/>
      <c r="NV892" s="8"/>
      <c r="NW892" s="8"/>
      <c r="NX892" s="8"/>
      <c r="NY892" s="8"/>
      <c r="NZ892" s="8"/>
      <c r="OA892" s="8"/>
      <c r="OB892" s="8"/>
      <c r="OC892" s="8"/>
      <c r="OD892" s="8"/>
      <c r="OE892" s="8"/>
      <c r="OF892" s="8"/>
      <c r="OG892" s="8"/>
      <c r="OH892" s="8"/>
      <c r="OI892" s="8"/>
      <c r="OJ892" s="8"/>
      <c r="OK892" s="8"/>
      <c r="OL892" s="8"/>
      <c r="OM892" s="8"/>
      <c r="ON892" s="8"/>
      <c r="OO892" s="8"/>
      <c r="OP892" s="8"/>
      <c r="OQ892" s="8"/>
      <c r="OR892" s="8"/>
      <c r="OS892" s="8"/>
      <c r="OT892" s="8"/>
      <c r="OU892" s="8"/>
      <c r="OV892" s="8"/>
      <c r="OW892" s="8"/>
      <c r="OX892" s="8"/>
      <c r="OY892" s="8"/>
      <c r="OZ892" s="8"/>
      <c r="PA892" s="8"/>
      <c r="PB892" s="8"/>
      <c r="PC892" s="8"/>
      <c r="PD892" s="8"/>
      <c r="PE892" s="8"/>
      <c r="PF892" s="8"/>
      <c r="PG892" s="8"/>
      <c r="PH892" s="8"/>
      <c r="PI892" s="8"/>
      <c r="PJ892" s="8"/>
      <c r="PK892" s="8"/>
    </row>
    <row r="893" spans="2:427" x14ac:dyDescent="0.25"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  <c r="GA893" s="8"/>
      <c r="GB893" s="8"/>
      <c r="GC893" s="8"/>
      <c r="GD893" s="8"/>
      <c r="GE893" s="8"/>
      <c r="GF893" s="8"/>
      <c r="GG893" s="8"/>
      <c r="GH893" s="8"/>
      <c r="GI893" s="8"/>
      <c r="GJ893" s="8"/>
      <c r="GK893" s="8"/>
      <c r="GL893" s="8"/>
      <c r="GM893" s="8"/>
      <c r="GN893" s="8"/>
      <c r="GO893" s="8"/>
      <c r="GP893" s="8"/>
      <c r="GQ893" s="8"/>
      <c r="GR893" s="8"/>
      <c r="GS893" s="8"/>
      <c r="GT893" s="8"/>
      <c r="GU893" s="8"/>
      <c r="GV893" s="8"/>
      <c r="GW893" s="8"/>
      <c r="GX893" s="8"/>
      <c r="GY893" s="8"/>
      <c r="GZ893" s="8"/>
      <c r="HA893" s="8"/>
      <c r="HB893" s="8"/>
      <c r="HC893" s="8"/>
      <c r="HD893" s="8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8"/>
      <c r="HT893" s="8"/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  <c r="LZ893" s="8"/>
      <c r="MA893" s="8"/>
      <c r="MB893" s="8"/>
      <c r="MC893" s="8"/>
      <c r="MD893" s="8"/>
      <c r="ME893" s="8"/>
      <c r="MF893" s="8"/>
      <c r="MG893" s="8"/>
      <c r="MH893" s="8"/>
      <c r="MI893" s="8"/>
      <c r="MJ893" s="8"/>
      <c r="MK893" s="8"/>
      <c r="ML893" s="8"/>
      <c r="MM893" s="8"/>
      <c r="MN893" s="8"/>
      <c r="MO893" s="8"/>
      <c r="MP893" s="8"/>
      <c r="MQ893" s="8"/>
      <c r="MR893" s="8"/>
      <c r="MS893" s="8"/>
      <c r="MT893" s="8"/>
      <c r="MU893" s="8"/>
      <c r="MV893" s="8"/>
      <c r="MW893" s="8"/>
      <c r="MX893" s="8"/>
      <c r="MY893" s="8"/>
      <c r="MZ893" s="8"/>
      <c r="NA893" s="8"/>
      <c r="NB893" s="8"/>
      <c r="NC893" s="8"/>
      <c r="ND893" s="8"/>
      <c r="NE893" s="8"/>
      <c r="NF893" s="8"/>
      <c r="NG893" s="8"/>
      <c r="NH893" s="8"/>
      <c r="NI893" s="8"/>
      <c r="NJ893" s="8"/>
      <c r="NK893" s="8"/>
      <c r="NL893" s="8"/>
      <c r="NM893" s="8"/>
      <c r="NN893" s="8"/>
      <c r="NO893" s="8"/>
      <c r="NP893" s="8"/>
      <c r="NQ893" s="8"/>
      <c r="NR893" s="8"/>
      <c r="NS893" s="8"/>
      <c r="NT893" s="8"/>
      <c r="NU893" s="8"/>
      <c r="NV893" s="8"/>
      <c r="NW893" s="8"/>
      <c r="NX893" s="8"/>
      <c r="NY893" s="8"/>
      <c r="NZ893" s="8"/>
      <c r="OA893" s="8"/>
      <c r="OB893" s="8"/>
      <c r="OC893" s="8"/>
      <c r="OD893" s="8"/>
      <c r="OE893" s="8"/>
      <c r="OF893" s="8"/>
      <c r="OG893" s="8"/>
      <c r="OH893" s="8"/>
      <c r="OI893" s="8"/>
      <c r="OJ893" s="8"/>
      <c r="OK893" s="8"/>
      <c r="OL893" s="8"/>
      <c r="OM893" s="8"/>
      <c r="ON893" s="8"/>
      <c r="OO893" s="8"/>
      <c r="OP893" s="8"/>
      <c r="OQ893" s="8"/>
      <c r="OR893" s="8"/>
      <c r="OS893" s="8"/>
      <c r="OT893" s="8"/>
      <c r="OU893" s="8"/>
      <c r="OV893" s="8"/>
      <c r="OW893" s="8"/>
      <c r="OX893" s="8"/>
      <c r="OY893" s="8"/>
      <c r="OZ893" s="8"/>
      <c r="PA893" s="8"/>
      <c r="PB893" s="8"/>
      <c r="PC893" s="8"/>
      <c r="PD893" s="8"/>
      <c r="PE893" s="8"/>
      <c r="PF893" s="8"/>
      <c r="PG893" s="8"/>
      <c r="PH893" s="8"/>
      <c r="PI893" s="8"/>
      <c r="PJ893" s="8"/>
      <c r="PK893" s="8"/>
    </row>
    <row r="894" spans="2:427" x14ac:dyDescent="0.25"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/>
      <c r="GA894" s="8"/>
      <c r="GB894" s="8"/>
      <c r="GC894" s="8"/>
      <c r="GD894" s="8"/>
      <c r="GE894" s="8"/>
      <c r="GF894" s="8"/>
      <c r="GG894" s="8"/>
      <c r="GH894" s="8"/>
      <c r="GI894" s="8"/>
      <c r="GJ894" s="8"/>
      <c r="GK894" s="8"/>
      <c r="GL894" s="8"/>
      <c r="GM894" s="8"/>
      <c r="GN894" s="8"/>
      <c r="GO894" s="8"/>
      <c r="GP894" s="8"/>
      <c r="GQ894" s="8"/>
      <c r="GR894" s="8"/>
      <c r="GS894" s="8"/>
      <c r="GT894" s="8"/>
      <c r="GU894" s="8"/>
      <c r="GV894" s="8"/>
      <c r="GW894" s="8"/>
      <c r="GX894" s="8"/>
      <c r="GY894" s="8"/>
      <c r="GZ894" s="8"/>
      <c r="HA894" s="8"/>
      <c r="HB894" s="8"/>
      <c r="HC894" s="8"/>
      <c r="HD894" s="8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8"/>
      <c r="HT894" s="8"/>
      <c r="HU894" s="8"/>
      <c r="HV894" s="8"/>
      <c r="HW894" s="8"/>
      <c r="HX894" s="8"/>
      <c r="HY894" s="8"/>
      <c r="HZ894" s="8"/>
      <c r="IA894" s="8"/>
      <c r="IB894" s="8"/>
      <c r="IC894" s="8"/>
      <c r="ID894" s="8"/>
      <c r="IE894" s="8"/>
      <c r="IF894" s="8"/>
      <c r="IG894" s="8"/>
      <c r="IH894" s="8"/>
      <c r="II894" s="8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  <c r="LZ894" s="8"/>
      <c r="MA894" s="8"/>
      <c r="MB894" s="8"/>
      <c r="MC894" s="8"/>
      <c r="MD894" s="8"/>
      <c r="ME894" s="8"/>
      <c r="MF894" s="8"/>
      <c r="MG894" s="8"/>
      <c r="MH894" s="8"/>
      <c r="MI894" s="8"/>
      <c r="MJ894" s="8"/>
      <c r="MK894" s="8"/>
      <c r="ML894" s="8"/>
      <c r="MM894" s="8"/>
      <c r="MN894" s="8"/>
      <c r="MO894" s="8"/>
      <c r="MP894" s="8"/>
      <c r="MQ894" s="8"/>
      <c r="MR894" s="8"/>
      <c r="MS894" s="8"/>
      <c r="MT894" s="8"/>
      <c r="MU894" s="8"/>
      <c r="MV894" s="8"/>
      <c r="MW894" s="8"/>
      <c r="MX894" s="8"/>
      <c r="MY894" s="8"/>
      <c r="MZ894" s="8"/>
      <c r="NA894" s="8"/>
      <c r="NB894" s="8"/>
      <c r="NC894" s="8"/>
      <c r="ND894" s="8"/>
      <c r="NE894" s="8"/>
      <c r="NF894" s="8"/>
      <c r="NG894" s="8"/>
      <c r="NH894" s="8"/>
      <c r="NI894" s="8"/>
      <c r="NJ894" s="8"/>
      <c r="NK894" s="8"/>
      <c r="NL894" s="8"/>
      <c r="NM894" s="8"/>
      <c r="NN894" s="8"/>
      <c r="NO894" s="8"/>
      <c r="NP894" s="8"/>
      <c r="NQ894" s="8"/>
      <c r="NR894" s="8"/>
      <c r="NS894" s="8"/>
      <c r="NT894" s="8"/>
      <c r="NU894" s="8"/>
      <c r="NV894" s="8"/>
      <c r="NW894" s="8"/>
      <c r="NX894" s="8"/>
      <c r="NY894" s="8"/>
      <c r="NZ894" s="8"/>
      <c r="OA894" s="8"/>
      <c r="OB894" s="8"/>
      <c r="OC894" s="8"/>
      <c r="OD894" s="8"/>
      <c r="OE894" s="8"/>
      <c r="OF894" s="8"/>
      <c r="OG894" s="8"/>
      <c r="OH894" s="8"/>
      <c r="OI894" s="8"/>
      <c r="OJ894" s="8"/>
      <c r="OK894" s="8"/>
      <c r="OL894" s="8"/>
      <c r="OM894" s="8"/>
      <c r="ON894" s="8"/>
      <c r="OO894" s="8"/>
      <c r="OP894" s="8"/>
      <c r="OQ894" s="8"/>
      <c r="OR894" s="8"/>
      <c r="OS894" s="8"/>
      <c r="OT894" s="8"/>
      <c r="OU894" s="8"/>
      <c r="OV894" s="8"/>
      <c r="OW894" s="8"/>
      <c r="OX894" s="8"/>
      <c r="OY894" s="8"/>
      <c r="OZ894" s="8"/>
      <c r="PA894" s="8"/>
      <c r="PB894" s="8"/>
      <c r="PC894" s="8"/>
      <c r="PD894" s="8"/>
      <c r="PE894" s="8"/>
      <c r="PF894" s="8"/>
      <c r="PG894" s="8"/>
      <c r="PH894" s="8"/>
      <c r="PI894" s="8"/>
      <c r="PJ894" s="8"/>
      <c r="PK894" s="8"/>
    </row>
    <row r="895" spans="2:427" x14ac:dyDescent="0.25"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  <c r="GA895" s="8"/>
      <c r="GB895" s="8"/>
      <c r="GC895" s="8"/>
      <c r="GD895" s="8"/>
      <c r="GE895" s="8"/>
      <c r="GF895" s="8"/>
      <c r="GG895" s="8"/>
      <c r="GH895" s="8"/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  <c r="GW895" s="8"/>
      <c r="GX895" s="8"/>
      <c r="GY895" s="8"/>
      <c r="GZ895" s="8"/>
      <c r="HA895" s="8"/>
      <c r="HB895" s="8"/>
      <c r="HC895" s="8"/>
      <c r="HD895" s="8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8"/>
      <c r="HT895" s="8"/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  <c r="LZ895" s="8"/>
      <c r="MA895" s="8"/>
      <c r="MB895" s="8"/>
      <c r="MC895" s="8"/>
      <c r="MD895" s="8"/>
      <c r="ME895" s="8"/>
      <c r="MF895" s="8"/>
      <c r="MG895" s="8"/>
      <c r="MH895" s="8"/>
      <c r="MI895" s="8"/>
      <c r="MJ895" s="8"/>
      <c r="MK895" s="8"/>
      <c r="ML895" s="8"/>
      <c r="MM895" s="8"/>
      <c r="MN895" s="8"/>
      <c r="MO895" s="8"/>
      <c r="MP895" s="8"/>
      <c r="MQ895" s="8"/>
      <c r="MR895" s="8"/>
      <c r="MS895" s="8"/>
      <c r="MT895" s="8"/>
      <c r="MU895" s="8"/>
      <c r="MV895" s="8"/>
      <c r="MW895" s="8"/>
      <c r="MX895" s="8"/>
      <c r="MY895" s="8"/>
      <c r="MZ895" s="8"/>
      <c r="NA895" s="8"/>
      <c r="NB895" s="8"/>
      <c r="NC895" s="8"/>
      <c r="ND895" s="8"/>
      <c r="NE895" s="8"/>
      <c r="NF895" s="8"/>
      <c r="NG895" s="8"/>
      <c r="NH895" s="8"/>
      <c r="NI895" s="8"/>
      <c r="NJ895" s="8"/>
      <c r="NK895" s="8"/>
      <c r="NL895" s="8"/>
      <c r="NM895" s="8"/>
      <c r="NN895" s="8"/>
      <c r="NO895" s="8"/>
      <c r="NP895" s="8"/>
      <c r="NQ895" s="8"/>
      <c r="NR895" s="8"/>
      <c r="NS895" s="8"/>
      <c r="NT895" s="8"/>
      <c r="NU895" s="8"/>
      <c r="NV895" s="8"/>
      <c r="NW895" s="8"/>
      <c r="NX895" s="8"/>
      <c r="NY895" s="8"/>
      <c r="NZ895" s="8"/>
      <c r="OA895" s="8"/>
      <c r="OB895" s="8"/>
      <c r="OC895" s="8"/>
      <c r="OD895" s="8"/>
      <c r="OE895" s="8"/>
      <c r="OF895" s="8"/>
      <c r="OG895" s="8"/>
      <c r="OH895" s="8"/>
      <c r="OI895" s="8"/>
      <c r="OJ895" s="8"/>
      <c r="OK895" s="8"/>
      <c r="OL895" s="8"/>
      <c r="OM895" s="8"/>
      <c r="ON895" s="8"/>
      <c r="OO895" s="8"/>
      <c r="OP895" s="8"/>
      <c r="OQ895" s="8"/>
      <c r="OR895" s="8"/>
      <c r="OS895" s="8"/>
      <c r="OT895" s="8"/>
      <c r="OU895" s="8"/>
      <c r="OV895" s="8"/>
      <c r="OW895" s="8"/>
      <c r="OX895" s="8"/>
      <c r="OY895" s="8"/>
      <c r="OZ895" s="8"/>
      <c r="PA895" s="8"/>
      <c r="PB895" s="8"/>
      <c r="PC895" s="8"/>
      <c r="PD895" s="8"/>
      <c r="PE895" s="8"/>
      <c r="PF895" s="8"/>
      <c r="PG895" s="8"/>
      <c r="PH895" s="8"/>
      <c r="PI895" s="8"/>
      <c r="PJ895" s="8"/>
      <c r="PK895" s="8"/>
    </row>
    <row r="896" spans="2:427" x14ac:dyDescent="0.25"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/>
      <c r="GM896" s="8"/>
      <c r="GN896" s="8"/>
      <c r="GO896" s="8"/>
      <c r="GP896" s="8"/>
      <c r="GQ896" s="8"/>
      <c r="GR896" s="8"/>
      <c r="GS896" s="8"/>
      <c r="GT896" s="8"/>
      <c r="GU896" s="8"/>
      <c r="GV896" s="8"/>
      <c r="GW896" s="8"/>
      <c r="GX896" s="8"/>
      <c r="GY896" s="8"/>
      <c r="GZ896" s="8"/>
      <c r="HA896" s="8"/>
      <c r="HB896" s="8"/>
      <c r="HC896" s="8"/>
      <c r="HD896" s="8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8"/>
      <c r="HT896" s="8"/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  <c r="LZ896" s="8"/>
      <c r="MA896" s="8"/>
      <c r="MB896" s="8"/>
      <c r="MC896" s="8"/>
      <c r="MD896" s="8"/>
      <c r="ME896" s="8"/>
      <c r="MF896" s="8"/>
      <c r="MG896" s="8"/>
      <c r="MH896" s="8"/>
      <c r="MI896" s="8"/>
      <c r="MJ896" s="8"/>
      <c r="MK896" s="8"/>
      <c r="ML896" s="8"/>
      <c r="MM896" s="8"/>
      <c r="MN896" s="8"/>
      <c r="MO896" s="8"/>
      <c r="MP896" s="8"/>
      <c r="MQ896" s="8"/>
      <c r="MR896" s="8"/>
      <c r="MS896" s="8"/>
      <c r="MT896" s="8"/>
      <c r="MU896" s="8"/>
      <c r="MV896" s="8"/>
      <c r="MW896" s="8"/>
      <c r="MX896" s="8"/>
      <c r="MY896" s="8"/>
      <c r="MZ896" s="8"/>
      <c r="NA896" s="8"/>
      <c r="NB896" s="8"/>
      <c r="NC896" s="8"/>
      <c r="ND896" s="8"/>
      <c r="NE896" s="8"/>
      <c r="NF896" s="8"/>
      <c r="NG896" s="8"/>
      <c r="NH896" s="8"/>
      <c r="NI896" s="8"/>
      <c r="NJ896" s="8"/>
      <c r="NK896" s="8"/>
      <c r="NL896" s="8"/>
      <c r="NM896" s="8"/>
      <c r="NN896" s="8"/>
      <c r="NO896" s="8"/>
      <c r="NP896" s="8"/>
      <c r="NQ896" s="8"/>
      <c r="NR896" s="8"/>
      <c r="NS896" s="8"/>
      <c r="NT896" s="8"/>
      <c r="NU896" s="8"/>
      <c r="NV896" s="8"/>
      <c r="NW896" s="8"/>
      <c r="NX896" s="8"/>
      <c r="NY896" s="8"/>
      <c r="NZ896" s="8"/>
      <c r="OA896" s="8"/>
      <c r="OB896" s="8"/>
      <c r="OC896" s="8"/>
      <c r="OD896" s="8"/>
      <c r="OE896" s="8"/>
      <c r="OF896" s="8"/>
      <c r="OG896" s="8"/>
      <c r="OH896" s="8"/>
      <c r="OI896" s="8"/>
      <c r="OJ896" s="8"/>
      <c r="OK896" s="8"/>
      <c r="OL896" s="8"/>
      <c r="OM896" s="8"/>
      <c r="ON896" s="8"/>
      <c r="OO896" s="8"/>
      <c r="OP896" s="8"/>
      <c r="OQ896" s="8"/>
      <c r="OR896" s="8"/>
      <c r="OS896" s="8"/>
      <c r="OT896" s="8"/>
      <c r="OU896" s="8"/>
      <c r="OV896" s="8"/>
      <c r="OW896" s="8"/>
      <c r="OX896" s="8"/>
      <c r="OY896" s="8"/>
      <c r="OZ896" s="8"/>
      <c r="PA896" s="8"/>
      <c r="PB896" s="8"/>
      <c r="PC896" s="8"/>
      <c r="PD896" s="8"/>
      <c r="PE896" s="8"/>
      <c r="PF896" s="8"/>
      <c r="PG896" s="8"/>
      <c r="PH896" s="8"/>
      <c r="PI896" s="8"/>
      <c r="PJ896" s="8"/>
      <c r="PK896" s="8"/>
    </row>
    <row r="897" spans="2:427" x14ac:dyDescent="0.25"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/>
      <c r="GG897" s="8"/>
      <c r="GH897" s="8"/>
      <c r="GI897" s="8"/>
      <c r="GJ897" s="8"/>
      <c r="GK897" s="8"/>
      <c r="GL897" s="8"/>
      <c r="GM897" s="8"/>
      <c r="GN897" s="8"/>
      <c r="GO897" s="8"/>
      <c r="GP897" s="8"/>
      <c r="GQ897" s="8"/>
      <c r="GR897" s="8"/>
      <c r="GS897" s="8"/>
      <c r="GT897" s="8"/>
      <c r="GU897" s="8"/>
      <c r="GV897" s="8"/>
      <c r="GW897" s="8"/>
      <c r="GX897" s="8"/>
      <c r="GY897" s="8"/>
      <c r="GZ897" s="8"/>
      <c r="HA897" s="8"/>
      <c r="HB897" s="8"/>
      <c r="HC897" s="8"/>
      <c r="HD897" s="8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8"/>
      <c r="HT897" s="8"/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  <c r="LZ897" s="8"/>
      <c r="MA897" s="8"/>
      <c r="MB897" s="8"/>
      <c r="MC897" s="8"/>
      <c r="MD897" s="8"/>
      <c r="ME897" s="8"/>
      <c r="MF897" s="8"/>
      <c r="MG897" s="8"/>
      <c r="MH897" s="8"/>
      <c r="MI897" s="8"/>
      <c r="MJ897" s="8"/>
      <c r="MK897" s="8"/>
      <c r="ML897" s="8"/>
      <c r="MM897" s="8"/>
      <c r="MN897" s="8"/>
      <c r="MO897" s="8"/>
      <c r="MP897" s="8"/>
      <c r="MQ897" s="8"/>
      <c r="MR897" s="8"/>
      <c r="MS897" s="8"/>
      <c r="MT897" s="8"/>
      <c r="MU897" s="8"/>
      <c r="MV897" s="8"/>
      <c r="MW897" s="8"/>
      <c r="MX897" s="8"/>
      <c r="MY897" s="8"/>
      <c r="MZ897" s="8"/>
      <c r="NA897" s="8"/>
      <c r="NB897" s="8"/>
      <c r="NC897" s="8"/>
      <c r="ND897" s="8"/>
      <c r="NE897" s="8"/>
      <c r="NF897" s="8"/>
      <c r="NG897" s="8"/>
      <c r="NH897" s="8"/>
      <c r="NI897" s="8"/>
      <c r="NJ897" s="8"/>
      <c r="NK897" s="8"/>
      <c r="NL897" s="8"/>
      <c r="NM897" s="8"/>
      <c r="NN897" s="8"/>
      <c r="NO897" s="8"/>
      <c r="NP897" s="8"/>
      <c r="NQ897" s="8"/>
      <c r="NR897" s="8"/>
      <c r="NS897" s="8"/>
      <c r="NT897" s="8"/>
      <c r="NU897" s="8"/>
      <c r="NV897" s="8"/>
      <c r="NW897" s="8"/>
      <c r="NX897" s="8"/>
      <c r="NY897" s="8"/>
      <c r="NZ897" s="8"/>
      <c r="OA897" s="8"/>
      <c r="OB897" s="8"/>
      <c r="OC897" s="8"/>
      <c r="OD897" s="8"/>
      <c r="OE897" s="8"/>
      <c r="OF897" s="8"/>
      <c r="OG897" s="8"/>
      <c r="OH897" s="8"/>
      <c r="OI897" s="8"/>
      <c r="OJ897" s="8"/>
      <c r="OK897" s="8"/>
      <c r="OL897" s="8"/>
      <c r="OM897" s="8"/>
      <c r="ON897" s="8"/>
      <c r="OO897" s="8"/>
      <c r="OP897" s="8"/>
      <c r="OQ897" s="8"/>
      <c r="OR897" s="8"/>
      <c r="OS897" s="8"/>
      <c r="OT897" s="8"/>
      <c r="OU897" s="8"/>
      <c r="OV897" s="8"/>
      <c r="OW897" s="8"/>
      <c r="OX897" s="8"/>
      <c r="OY897" s="8"/>
      <c r="OZ897" s="8"/>
      <c r="PA897" s="8"/>
      <c r="PB897" s="8"/>
      <c r="PC897" s="8"/>
      <c r="PD897" s="8"/>
      <c r="PE897" s="8"/>
      <c r="PF897" s="8"/>
      <c r="PG897" s="8"/>
      <c r="PH897" s="8"/>
      <c r="PI897" s="8"/>
      <c r="PJ897" s="8"/>
      <c r="PK897" s="8"/>
    </row>
    <row r="898" spans="2:427" x14ac:dyDescent="0.25"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/>
      <c r="GG898" s="8"/>
      <c r="GH898" s="8"/>
      <c r="GI898" s="8"/>
      <c r="GJ898" s="8"/>
      <c r="GK898" s="8"/>
      <c r="GL898" s="8"/>
      <c r="GM898" s="8"/>
      <c r="GN898" s="8"/>
      <c r="GO898" s="8"/>
      <c r="GP898" s="8"/>
      <c r="GQ898" s="8"/>
      <c r="GR898" s="8"/>
      <c r="GS898" s="8"/>
      <c r="GT898" s="8"/>
      <c r="GU898" s="8"/>
      <c r="GV898" s="8"/>
      <c r="GW898" s="8"/>
      <c r="GX898" s="8"/>
      <c r="GY898" s="8"/>
      <c r="GZ898" s="8"/>
      <c r="HA898" s="8"/>
      <c r="HB898" s="8"/>
      <c r="HC898" s="8"/>
      <c r="HD898" s="8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8"/>
      <c r="HT898" s="8"/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  <c r="LZ898" s="8"/>
      <c r="MA898" s="8"/>
      <c r="MB898" s="8"/>
      <c r="MC898" s="8"/>
      <c r="MD898" s="8"/>
      <c r="ME898" s="8"/>
      <c r="MF898" s="8"/>
      <c r="MG898" s="8"/>
      <c r="MH898" s="8"/>
      <c r="MI898" s="8"/>
      <c r="MJ898" s="8"/>
      <c r="MK898" s="8"/>
      <c r="ML898" s="8"/>
      <c r="MM898" s="8"/>
      <c r="MN898" s="8"/>
      <c r="MO898" s="8"/>
      <c r="MP898" s="8"/>
      <c r="MQ898" s="8"/>
      <c r="MR898" s="8"/>
      <c r="MS898" s="8"/>
      <c r="MT898" s="8"/>
      <c r="MU898" s="8"/>
      <c r="MV898" s="8"/>
      <c r="MW898" s="8"/>
      <c r="MX898" s="8"/>
      <c r="MY898" s="8"/>
      <c r="MZ898" s="8"/>
      <c r="NA898" s="8"/>
      <c r="NB898" s="8"/>
      <c r="NC898" s="8"/>
      <c r="ND898" s="8"/>
      <c r="NE898" s="8"/>
      <c r="NF898" s="8"/>
      <c r="NG898" s="8"/>
      <c r="NH898" s="8"/>
      <c r="NI898" s="8"/>
      <c r="NJ898" s="8"/>
      <c r="NK898" s="8"/>
      <c r="NL898" s="8"/>
      <c r="NM898" s="8"/>
      <c r="NN898" s="8"/>
      <c r="NO898" s="8"/>
      <c r="NP898" s="8"/>
      <c r="NQ898" s="8"/>
      <c r="NR898" s="8"/>
      <c r="NS898" s="8"/>
      <c r="NT898" s="8"/>
      <c r="NU898" s="8"/>
      <c r="NV898" s="8"/>
      <c r="NW898" s="8"/>
      <c r="NX898" s="8"/>
      <c r="NY898" s="8"/>
      <c r="NZ898" s="8"/>
      <c r="OA898" s="8"/>
      <c r="OB898" s="8"/>
      <c r="OC898" s="8"/>
      <c r="OD898" s="8"/>
      <c r="OE898" s="8"/>
      <c r="OF898" s="8"/>
      <c r="OG898" s="8"/>
      <c r="OH898" s="8"/>
      <c r="OI898" s="8"/>
      <c r="OJ898" s="8"/>
      <c r="OK898" s="8"/>
      <c r="OL898" s="8"/>
      <c r="OM898" s="8"/>
      <c r="ON898" s="8"/>
      <c r="OO898" s="8"/>
      <c r="OP898" s="8"/>
      <c r="OQ898" s="8"/>
      <c r="OR898" s="8"/>
      <c r="OS898" s="8"/>
      <c r="OT898" s="8"/>
      <c r="OU898" s="8"/>
      <c r="OV898" s="8"/>
      <c r="OW898" s="8"/>
      <c r="OX898" s="8"/>
      <c r="OY898" s="8"/>
      <c r="OZ898" s="8"/>
      <c r="PA898" s="8"/>
      <c r="PB898" s="8"/>
      <c r="PC898" s="8"/>
      <c r="PD898" s="8"/>
      <c r="PE898" s="8"/>
      <c r="PF898" s="8"/>
      <c r="PG898" s="8"/>
      <c r="PH898" s="8"/>
      <c r="PI898" s="8"/>
      <c r="PJ898" s="8"/>
      <c r="PK898" s="8"/>
    </row>
    <row r="899" spans="2:427" x14ac:dyDescent="0.25"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/>
      <c r="GA899" s="8"/>
      <c r="GB899" s="8"/>
      <c r="GC899" s="8"/>
      <c r="GD899" s="8"/>
      <c r="GE899" s="8"/>
      <c r="GF899" s="8"/>
      <c r="GG899" s="8"/>
      <c r="GH899" s="8"/>
      <c r="GI899" s="8"/>
      <c r="GJ899" s="8"/>
      <c r="GK899" s="8"/>
      <c r="GL899" s="8"/>
      <c r="GM899" s="8"/>
      <c r="GN899" s="8"/>
      <c r="GO899" s="8"/>
      <c r="GP899" s="8"/>
      <c r="GQ899" s="8"/>
      <c r="GR899" s="8"/>
      <c r="GS899" s="8"/>
      <c r="GT899" s="8"/>
      <c r="GU899" s="8"/>
      <c r="GV899" s="8"/>
      <c r="GW899" s="8"/>
      <c r="GX899" s="8"/>
      <c r="GY899" s="8"/>
      <c r="GZ899" s="8"/>
      <c r="HA899" s="8"/>
      <c r="HB899" s="8"/>
      <c r="HC899" s="8"/>
      <c r="HD899" s="8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8"/>
      <c r="HT899" s="8"/>
      <c r="HU899" s="8"/>
      <c r="HV899" s="8"/>
      <c r="HW899" s="8"/>
      <c r="HX899" s="8"/>
      <c r="HY899" s="8"/>
      <c r="HZ899" s="8"/>
      <c r="IA899" s="8"/>
      <c r="IB899" s="8"/>
      <c r="IC899" s="8"/>
      <c r="ID899" s="8"/>
      <c r="IE899" s="8"/>
      <c r="IF899" s="8"/>
      <c r="IG899" s="8"/>
      <c r="IH899" s="8"/>
      <c r="II899" s="8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  <c r="LZ899" s="8"/>
      <c r="MA899" s="8"/>
      <c r="MB899" s="8"/>
      <c r="MC899" s="8"/>
      <c r="MD899" s="8"/>
      <c r="ME899" s="8"/>
      <c r="MF899" s="8"/>
      <c r="MG899" s="8"/>
      <c r="MH899" s="8"/>
      <c r="MI899" s="8"/>
      <c r="MJ899" s="8"/>
      <c r="MK899" s="8"/>
      <c r="ML899" s="8"/>
      <c r="MM899" s="8"/>
      <c r="MN899" s="8"/>
      <c r="MO899" s="8"/>
      <c r="MP899" s="8"/>
      <c r="MQ899" s="8"/>
      <c r="MR899" s="8"/>
      <c r="MS899" s="8"/>
      <c r="MT899" s="8"/>
      <c r="MU899" s="8"/>
      <c r="MV899" s="8"/>
      <c r="MW899" s="8"/>
      <c r="MX899" s="8"/>
      <c r="MY899" s="8"/>
      <c r="MZ899" s="8"/>
      <c r="NA899" s="8"/>
      <c r="NB899" s="8"/>
      <c r="NC899" s="8"/>
      <c r="ND899" s="8"/>
      <c r="NE899" s="8"/>
      <c r="NF899" s="8"/>
      <c r="NG899" s="8"/>
      <c r="NH899" s="8"/>
      <c r="NI899" s="8"/>
      <c r="NJ899" s="8"/>
      <c r="NK899" s="8"/>
      <c r="NL899" s="8"/>
      <c r="NM899" s="8"/>
      <c r="NN899" s="8"/>
      <c r="NO899" s="8"/>
      <c r="NP899" s="8"/>
      <c r="NQ899" s="8"/>
      <c r="NR899" s="8"/>
      <c r="NS899" s="8"/>
      <c r="NT899" s="8"/>
      <c r="NU899" s="8"/>
      <c r="NV899" s="8"/>
      <c r="NW899" s="8"/>
      <c r="NX899" s="8"/>
      <c r="NY899" s="8"/>
      <c r="NZ899" s="8"/>
      <c r="OA899" s="8"/>
      <c r="OB899" s="8"/>
      <c r="OC899" s="8"/>
      <c r="OD899" s="8"/>
      <c r="OE899" s="8"/>
      <c r="OF899" s="8"/>
      <c r="OG899" s="8"/>
      <c r="OH899" s="8"/>
      <c r="OI899" s="8"/>
      <c r="OJ899" s="8"/>
      <c r="OK899" s="8"/>
      <c r="OL899" s="8"/>
      <c r="OM899" s="8"/>
      <c r="ON899" s="8"/>
      <c r="OO899" s="8"/>
      <c r="OP899" s="8"/>
      <c r="OQ899" s="8"/>
      <c r="OR899" s="8"/>
      <c r="OS899" s="8"/>
      <c r="OT899" s="8"/>
      <c r="OU899" s="8"/>
      <c r="OV899" s="8"/>
      <c r="OW899" s="8"/>
      <c r="OX899" s="8"/>
      <c r="OY899" s="8"/>
      <c r="OZ899" s="8"/>
      <c r="PA899" s="8"/>
      <c r="PB899" s="8"/>
      <c r="PC899" s="8"/>
      <c r="PD899" s="8"/>
      <c r="PE899" s="8"/>
      <c r="PF899" s="8"/>
      <c r="PG899" s="8"/>
      <c r="PH899" s="8"/>
      <c r="PI899" s="8"/>
      <c r="PJ899" s="8"/>
      <c r="PK899" s="8"/>
    </row>
    <row r="900" spans="2:427" x14ac:dyDescent="0.25"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/>
      <c r="GA900" s="8"/>
      <c r="GB900" s="8"/>
      <c r="GC900" s="8"/>
      <c r="GD900" s="8"/>
      <c r="GE900" s="8"/>
      <c r="GF900" s="8"/>
      <c r="GG900" s="8"/>
      <c r="GH900" s="8"/>
      <c r="GI900" s="8"/>
      <c r="GJ900" s="8"/>
      <c r="GK900" s="8"/>
      <c r="GL900" s="8"/>
      <c r="GM900" s="8"/>
      <c r="GN900" s="8"/>
      <c r="GO900" s="8"/>
      <c r="GP900" s="8"/>
      <c r="GQ900" s="8"/>
      <c r="GR900" s="8"/>
      <c r="GS900" s="8"/>
      <c r="GT900" s="8"/>
      <c r="GU900" s="8"/>
      <c r="GV900" s="8"/>
      <c r="GW900" s="8"/>
      <c r="GX900" s="8"/>
      <c r="GY900" s="8"/>
      <c r="GZ900" s="8"/>
      <c r="HA900" s="8"/>
      <c r="HB900" s="8"/>
      <c r="HC900" s="8"/>
      <c r="HD900" s="8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8"/>
      <c r="HT900" s="8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  <c r="LZ900" s="8"/>
      <c r="MA900" s="8"/>
      <c r="MB900" s="8"/>
      <c r="MC900" s="8"/>
      <c r="MD900" s="8"/>
      <c r="ME900" s="8"/>
      <c r="MF900" s="8"/>
      <c r="MG900" s="8"/>
      <c r="MH900" s="8"/>
      <c r="MI900" s="8"/>
      <c r="MJ900" s="8"/>
      <c r="MK900" s="8"/>
      <c r="ML900" s="8"/>
      <c r="MM900" s="8"/>
      <c r="MN900" s="8"/>
      <c r="MO900" s="8"/>
      <c r="MP900" s="8"/>
      <c r="MQ900" s="8"/>
      <c r="MR900" s="8"/>
      <c r="MS900" s="8"/>
      <c r="MT900" s="8"/>
      <c r="MU900" s="8"/>
      <c r="MV900" s="8"/>
      <c r="MW900" s="8"/>
      <c r="MX900" s="8"/>
      <c r="MY900" s="8"/>
      <c r="MZ900" s="8"/>
      <c r="NA900" s="8"/>
      <c r="NB900" s="8"/>
      <c r="NC900" s="8"/>
      <c r="ND900" s="8"/>
      <c r="NE900" s="8"/>
      <c r="NF900" s="8"/>
      <c r="NG900" s="8"/>
      <c r="NH900" s="8"/>
      <c r="NI900" s="8"/>
      <c r="NJ900" s="8"/>
      <c r="NK900" s="8"/>
      <c r="NL900" s="8"/>
      <c r="NM900" s="8"/>
      <c r="NN900" s="8"/>
      <c r="NO900" s="8"/>
      <c r="NP900" s="8"/>
      <c r="NQ900" s="8"/>
      <c r="NR900" s="8"/>
      <c r="NS900" s="8"/>
      <c r="NT900" s="8"/>
      <c r="NU900" s="8"/>
      <c r="NV900" s="8"/>
      <c r="NW900" s="8"/>
      <c r="NX900" s="8"/>
      <c r="NY900" s="8"/>
      <c r="NZ900" s="8"/>
      <c r="OA900" s="8"/>
      <c r="OB900" s="8"/>
      <c r="OC900" s="8"/>
      <c r="OD900" s="8"/>
      <c r="OE900" s="8"/>
      <c r="OF900" s="8"/>
      <c r="OG900" s="8"/>
      <c r="OH900" s="8"/>
      <c r="OI900" s="8"/>
      <c r="OJ900" s="8"/>
      <c r="OK900" s="8"/>
      <c r="OL900" s="8"/>
      <c r="OM900" s="8"/>
      <c r="ON900" s="8"/>
      <c r="OO900" s="8"/>
      <c r="OP900" s="8"/>
      <c r="OQ900" s="8"/>
      <c r="OR900" s="8"/>
      <c r="OS900" s="8"/>
      <c r="OT900" s="8"/>
      <c r="OU900" s="8"/>
      <c r="OV900" s="8"/>
      <c r="OW900" s="8"/>
      <c r="OX900" s="8"/>
      <c r="OY900" s="8"/>
      <c r="OZ900" s="8"/>
      <c r="PA900" s="8"/>
      <c r="PB900" s="8"/>
      <c r="PC900" s="8"/>
      <c r="PD900" s="8"/>
      <c r="PE900" s="8"/>
      <c r="PF900" s="8"/>
      <c r="PG900" s="8"/>
      <c r="PH900" s="8"/>
      <c r="PI900" s="8"/>
      <c r="PJ900" s="8"/>
      <c r="PK900" s="8"/>
    </row>
    <row r="901" spans="2:427" x14ac:dyDescent="0.25"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/>
      <c r="GA901" s="8"/>
      <c r="GB901" s="8"/>
      <c r="GC901" s="8"/>
      <c r="GD901" s="8"/>
      <c r="GE901" s="8"/>
      <c r="GF901" s="8"/>
      <c r="GG901" s="8"/>
      <c r="GH901" s="8"/>
      <c r="GI901" s="8"/>
      <c r="GJ901" s="8"/>
      <c r="GK901" s="8"/>
      <c r="GL901" s="8"/>
      <c r="GM901" s="8"/>
      <c r="GN901" s="8"/>
      <c r="GO901" s="8"/>
      <c r="GP901" s="8"/>
      <c r="GQ901" s="8"/>
      <c r="GR901" s="8"/>
      <c r="GS901" s="8"/>
      <c r="GT901" s="8"/>
      <c r="GU901" s="8"/>
      <c r="GV901" s="8"/>
      <c r="GW901" s="8"/>
      <c r="GX901" s="8"/>
      <c r="GY901" s="8"/>
      <c r="GZ901" s="8"/>
      <c r="HA901" s="8"/>
      <c r="HB901" s="8"/>
      <c r="HC901" s="8"/>
      <c r="HD901" s="8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8"/>
      <c r="HT901" s="8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  <c r="LZ901" s="8"/>
      <c r="MA901" s="8"/>
      <c r="MB901" s="8"/>
      <c r="MC901" s="8"/>
      <c r="MD901" s="8"/>
      <c r="ME901" s="8"/>
      <c r="MF901" s="8"/>
      <c r="MG901" s="8"/>
      <c r="MH901" s="8"/>
      <c r="MI901" s="8"/>
      <c r="MJ901" s="8"/>
      <c r="MK901" s="8"/>
      <c r="ML901" s="8"/>
      <c r="MM901" s="8"/>
      <c r="MN901" s="8"/>
      <c r="MO901" s="8"/>
      <c r="MP901" s="8"/>
      <c r="MQ901" s="8"/>
      <c r="MR901" s="8"/>
      <c r="MS901" s="8"/>
      <c r="MT901" s="8"/>
      <c r="MU901" s="8"/>
      <c r="MV901" s="8"/>
      <c r="MW901" s="8"/>
      <c r="MX901" s="8"/>
      <c r="MY901" s="8"/>
      <c r="MZ901" s="8"/>
      <c r="NA901" s="8"/>
      <c r="NB901" s="8"/>
      <c r="NC901" s="8"/>
      <c r="ND901" s="8"/>
      <c r="NE901" s="8"/>
      <c r="NF901" s="8"/>
      <c r="NG901" s="8"/>
      <c r="NH901" s="8"/>
      <c r="NI901" s="8"/>
      <c r="NJ901" s="8"/>
      <c r="NK901" s="8"/>
      <c r="NL901" s="8"/>
      <c r="NM901" s="8"/>
      <c r="NN901" s="8"/>
      <c r="NO901" s="8"/>
      <c r="NP901" s="8"/>
      <c r="NQ901" s="8"/>
      <c r="NR901" s="8"/>
      <c r="NS901" s="8"/>
      <c r="NT901" s="8"/>
      <c r="NU901" s="8"/>
      <c r="NV901" s="8"/>
      <c r="NW901" s="8"/>
      <c r="NX901" s="8"/>
      <c r="NY901" s="8"/>
      <c r="NZ901" s="8"/>
      <c r="OA901" s="8"/>
      <c r="OB901" s="8"/>
      <c r="OC901" s="8"/>
      <c r="OD901" s="8"/>
      <c r="OE901" s="8"/>
      <c r="OF901" s="8"/>
      <c r="OG901" s="8"/>
      <c r="OH901" s="8"/>
      <c r="OI901" s="8"/>
      <c r="OJ901" s="8"/>
      <c r="OK901" s="8"/>
      <c r="OL901" s="8"/>
      <c r="OM901" s="8"/>
      <c r="ON901" s="8"/>
      <c r="OO901" s="8"/>
      <c r="OP901" s="8"/>
      <c r="OQ901" s="8"/>
      <c r="OR901" s="8"/>
      <c r="OS901" s="8"/>
      <c r="OT901" s="8"/>
      <c r="OU901" s="8"/>
      <c r="OV901" s="8"/>
      <c r="OW901" s="8"/>
      <c r="OX901" s="8"/>
      <c r="OY901" s="8"/>
      <c r="OZ901" s="8"/>
      <c r="PA901" s="8"/>
      <c r="PB901" s="8"/>
      <c r="PC901" s="8"/>
      <c r="PD901" s="8"/>
      <c r="PE901" s="8"/>
      <c r="PF901" s="8"/>
      <c r="PG901" s="8"/>
      <c r="PH901" s="8"/>
      <c r="PI901" s="8"/>
      <c r="PJ901" s="8"/>
      <c r="PK901" s="8"/>
    </row>
    <row r="902" spans="2:427" x14ac:dyDescent="0.25"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/>
      <c r="GA902" s="8"/>
      <c r="GB902" s="8"/>
      <c r="GC902" s="8"/>
      <c r="GD902" s="8"/>
      <c r="GE902" s="8"/>
      <c r="GF902" s="8"/>
      <c r="GG902" s="8"/>
      <c r="GH902" s="8"/>
      <c r="GI902" s="8"/>
      <c r="GJ902" s="8"/>
      <c r="GK902" s="8"/>
      <c r="GL902" s="8"/>
      <c r="GM902" s="8"/>
      <c r="GN902" s="8"/>
      <c r="GO902" s="8"/>
      <c r="GP902" s="8"/>
      <c r="GQ902" s="8"/>
      <c r="GR902" s="8"/>
      <c r="GS902" s="8"/>
      <c r="GT902" s="8"/>
      <c r="GU902" s="8"/>
      <c r="GV902" s="8"/>
      <c r="GW902" s="8"/>
      <c r="GX902" s="8"/>
      <c r="GY902" s="8"/>
      <c r="GZ902" s="8"/>
      <c r="HA902" s="8"/>
      <c r="HB902" s="8"/>
      <c r="HC902" s="8"/>
      <c r="HD902" s="8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8"/>
      <c r="HT902" s="8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  <c r="LZ902" s="8"/>
      <c r="MA902" s="8"/>
      <c r="MB902" s="8"/>
      <c r="MC902" s="8"/>
      <c r="MD902" s="8"/>
      <c r="ME902" s="8"/>
      <c r="MF902" s="8"/>
      <c r="MG902" s="8"/>
      <c r="MH902" s="8"/>
      <c r="MI902" s="8"/>
      <c r="MJ902" s="8"/>
      <c r="MK902" s="8"/>
      <c r="ML902" s="8"/>
      <c r="MM902" s="8"/>
      <c r="MN902" s="8"/>
      <c r="MO902" s="8"/>
      <c r="MP902" s="8"/>
      <c r="MQ902" s="8"/>
      <c r="MR902" s="8"/>
      <c r="MS902" s="8"/>
      <c r="MT902" s="8"/>
      <c r="MU902" s="8"/>
      <c r="MV902" s="8"/>
      <c r="MW902" s="8"/>
      <c r="MX902" s="8"/>
      <c r="MY902" s="8"/>
      <c r="MZ902" s="8"/>
      <c r="NA902" s="8"/>
      <c r="NB902" s="8"/>
      <c r="NC902" s="8"/>
      <c r="ND902" s="8"/>
      <c r="NE902" s="8"/>
      <c r="NF902" s="8"/>
      <c r="NG902" s="8"/>
      <c r="NH902" s="8"/>
      <c r="NI902" s="8"/>
      <c r="NJ902" s="8"/>
      <c r="NK902" s="8"/>
      <c r="NL902" s="8"/>
      <c r="NM902" s="8"/>
      <c r="NN902" s="8"/>
      <c r="NO902" s="8"/>
      <c r="NP902" s="8"/>
      <c r="NQ902" s="8"/>
      <c r="NR902" s="8"/>
      <c r="NS902" s="8"/>
      <c r="NT902" s="8"/>
      <c r="NU902" s="8"/>
      <c r="NV902" s="8"/>
      <c r="NW902" s="8"/>
      <c r="NX902" s="8"/>
      <c r="NY902" s="8"/>
      <c r="NZ902" s="8"/>
      <c r="OA902" s="8"/>
      <c r="OB902" s="8"/>
      <c r="OC902" s="8"/>
      <c r="OD902" s="8"/>
      <c r="OE902" s="8"/>
      <c r="OF902" s="8"/>
      <c r="OG902" s="8"/>
      <c r="OH902" s="8"/>
      <c r="OI902" s="8"/>
      <c r="OJ902" s="8"/>
      <c r="OK902" s="8"/>
      <c r="OL902" s="8"/>
      <c r="OM902" s="8"/>
      <c r="ON902" s="8"/>
      <c r="OO902" s="8"/>
      <c r="OP902" s="8"/>
      <c r="OQ902" s="8"/>
      <c r="OR902" s="8"/>
      <c r="OS902" s="8"/>
      <c r="OT902" s="8"/>
      <c r="OU902" s="8"/>
      <c r="OV902" s="8"/>
      <c r="OW902" s="8"/>
      <c r="OX902" s="8"/>
      <c r="OY902" s="8"/>
      <c r="OZ902" s="8"/>
      <c r="PA902" s="8"/>
      <c r="PB902" s="8"/>
      <c r="PC902" s="8"/>
      <c r="PD902" s="8"/>
      <c r="PE902" s="8"/>
      <c r="PF902" s="8"/>
      <c r="PG902" s="8"/>
      <c r="PH902" s="8"/>
      <c r="PI902" s="8"/>
      <c r="PJ902" s="8"/>
      <c r="PK902" s="8"/>
    </row>
    <row r="903" spans="2:427" x14ac:dyDescent="0.25"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/>
      <c r="GA903" s="8"/>
      <c r="GB903" s="8"/>
      <c r="GC903" s="8"/>
      <c r="GD903" s="8"/>
      <c r="GE903" s="8"/>
      <c r="GF903" s="8"/>
      <c r="GG903" s="8"/>
      <c r="GH903" s="8"/>
      <c r="GI903" s="8"/>
      <c r="GJ903" s="8"/>
      <c r="GK903" s="8"/>
      <c r="GL903" s="8"/>
      <c r="GM903" s="8"/>
      <c r="GN903" s="8"/>
      <c r="GO903" s="8"/>
      <c r="GP903" s="8"/>
      <c r="GQ903" s="8"/>
      <c r="GR903" s="8"/>
      <c r="GS903" s="8"/>
      <c r="GT903" s="8"/>
      <c r="GU903" s="8"/>
      <c r="GV903" s="8"/>
      <c r="GW903" s="8"/>
      <c r="GX903" s="8"/>
      <c r="GY903" s="8"/>
      <c r="GZ903" s="8"/>
      <c r="HA903" s="8"/>
      <c r="HB903" s="8"/>
      <c r="HC903" s="8"/>
      <c r="HD903" s="8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8"/>
      <c r="HT903" s="8"/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  <c r="LZ903" s="8"/>
      <c r="MA903" s="8"/>
      <c r="MB903" s="8"/>
      <c r="MC903" s="8"/>
      <c r="MD903" s="8"/>
      <c r="ME903" s="8"/>
      <c r="MF903" s="8"/>
      <c r="MG903" s="8"/>
      <c r="MH903" s="8"/>
      <c r="MI903" s="8"/>
      <c r="MJ903" s="8"/>
      <c r="MK903" s="8"/>
      <c r="ML903" s="8"/>
      <c r="MM903" s="8"/>
      <c r="MN903" s="8"/>
      <c r="MO903" s="8"/>
      <c r="MP903" s="8"/>
      <c r="MQ903" s="8"/>
      <c r="MR903" s="8"/>
      <c r="MS903" s="8"/>
      <c r="MT903" s="8"/>
      <c r="MU903" s="8"/>
      <c r="MV903" s="8"/>
      <c r="MW903" s="8"/>
      <c r="MX903" s="8"/>
      <c r="MY903" s="8"/>
      <c r="MZ903" s="8"/>
      <c r="NA903" s="8"/>
      <c r="NB903" s="8"/>
      <c r="NC903" s="8"/>
      <c r="ND903" s="8"/>
      <c r="NE903" s="8"/>
      <c r="NF903" s="8"/>
      <c r="NG903" s="8"/>
      <c r="NH903" s="8"/>
      <c r="NI903" s="8"/>
      <c r="NJ903" s="8"/>
      <c r="NK903" s="8"/>
      <c r="NL903" s="8"/>
      <c r="NM903" s="8"/>
      <c r="NN903" s="8"/>
      <c r="NO903" s="8"/>
      <c r="NP903" s="8"/>
      <c r="NQ903" s="8"/>
      <c r="NR903" s="8"/>
      <c r="NS903" s="8"/>
      <c r="NT903" s="8"/>
      <c r="NU903" s="8"/>
      <c r="NV903" s="8"/>
      <c r="NW903" s="8"/>
      <c r="NX903" s="8"/>
      <c r="NY903" s="8"/>
      <c r="NZ903" s="8"/>
      <c r="OA903" s="8"/>
      <c r="OB903" s="8"/>
      <c r="OC903" s="8"/>
      <c r="OD903" s="8"/>
      <c r="OE903" s="8"/>
      <c r="OF903" s="8"/>
      <c r="OG903" s="8"/>
      <c r="OH903" s="8"/>
      <c r="OI903" s="8"/>
      <c r="OJ903" s="8"/>
      <c r="OK903" s="8"/>
      <c r="OL903" s="8"/>
      <c r="OM903" s="8"/>
      <c r="ON903" s="8"/>
      <c r="OO903" s="8"/>
      <c r="OP903" s="8"/>
      <c r="OQ903" s="8"/>
      <c r="OR903" s="8"/>
      <c r="OS903" s="8"/>
      <c r="OT903" s="8"/>
      <c r="OU903" s="8"/>
      <c r="OV903" s="8"/>
      <c r="OW903" s="8"/>
      <c r="OX903" s="8"/>
      <c r="OY903" s="8"/>
      <c r="OZ903" s="8"/>
      <c r="PA903" s="8"/>
      <c r="PB903" s="8"/>
      <c r="PC903" s="8"/>
      <c r="PD903" s="8"/>
      <c r="PE903" s="8"/>
      <c r="PF903" s="8"/>
      <c r="PG903" s="8"/>
      <c r="PH903" s="8"/>
      <c r="PI903" s="8"/>
      <c r="PJ903" s="8"/>
      <c r="PK903" s="8"/>
    </row>
    <row r="904" spans="2:427" x14ac:dyDescent="0.25"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/>
      <c r="GA904" s="8"/>
      <c r="GB904" s="8"/>
      <c r="GC904" s="8"/>
      <c r="GD904" s="8"/>
      <c r="GE904" s="8"/>
      <c r="GF904" s="8"/>
      <c r="GG904" s="8"/>
      <c r="GH904" s="8"/>
      <c r="GI904" s="8"/>
      <c r="GJ904" s="8"/>
      <c r="GK904" s="8"/>
      <c r="GL904" s="8"/>
      <c r="GM904" s="8"/>
      <c r="GN904" s="8"/>
      <c r="GO904" s="8"/>
      <c r="GP904" s="8"/>
      <c r="GQ904" s="8"/>
      <c r="GR904" s="8"/>
      <c r="GS904" s="8"/>
      <c r="GT904" s="8"/>
      <c r="GU904" s="8"/>
      <c r="GV904" s="8"/>
      <c r="GW904" s="8"/>
      <c r="GX904" s="8"/>
      <c r="GY904" s="8"/>
      <c r="GZ904" s="8"/>
      <c r="HA904" s="8"/>
      <c r="HB904" s="8"/>
      <c r="HC904" s="8"/>
      <c r="HD904" s="8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8"/>
      <c r="HT904" s="8"/>
      <c r="HU904" s="8"/>
      <c r="HV904" s="8"/>
      <c r="HW904" s="8"/>
      <c r="HX904" s="8"/>
      <c r="HY904" s="8"/>
      <c r="HZ904" s="8"/>
      <c r="IA904" s="8"/>
      <c r="IB904" s="8"/>
      <c r="IC904" s="8"/>
      <c r="ID904" s="8"/>
      <c r="IE904" s="8"/>
      <c r="IF904" s="8"/>
      <c r="IG904" s="8"/>
      <c r="IH904" s="8"/>
      <c r="II904" s="8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  <c r="LZ904" s="8"/>
      <c r="MA904" s="8"/>
      <c r="MB904" s="8"/>
      <c r="MC904" s="8"/>
      <c r="MD904" s="8"/>
      <c r="ME904" s="8"/>
      <c r="MF904" s="8"/>
      <c r="MG904" s="8"/>
      <c r="MH904" s="8"/>
      <c r="MI904" s="8"/>
      <c r="MJ904" s="8"/>
      <c r="MK904" s="8"/>
      <c r="ML904" s="8"/>
      <c r="MM904" s="8"/>
      <c r="MN904" s="8"/>
      <c r="MO904" s="8"/>
      <c r="MP904" s="8"/>
      <c r="MQ904" s="8"/>
      <c r="MR904" s="8"/>
      <c r="MS904" s="8"/>
      <c r="MT904" s="8"/>
      <c r="MU904" s="8"/>
      <c r="MV904" s="8"/>
      <c r="MW904" s="8"/>
      <c r="MX904" s="8"/>
      <c r="MY904" s="8"/>
      <c r="MZ904" s="8"/>
      <c r="NA904" s="8"/>
      <c r="NB904" s="8"/>
      <c r="NC904" s="8"/>
      <c r="ND904" s="8"/>
      <c r="NE904" s="8"/>
      <c r="NF904" s="8"/>
      <c r="NG904" s="8"/>
      <c r="NH904" s="8"/>
      <c r="NI904" s="8"/>
      <c r="NJ904" s="8"/>
      <c r="NK904" s="8"/>
      <c r="NL904" s="8"/>
      <c r="NM904" s="8"/>
      <c r="NN904" s="8"/>
      <c r="NO904" s="8"/>
      <c r="NP904" s="8"/>
      <c r="NQ904" s="8"/>
      <c r="NR904" s="8"/>
      <c r="NS904" s="8"/>
      <c r="NT904" s="8"/>
      <c r="NU904" s="8"/>
      <c r="NV904" s="8"/>
      <c r="NW904" s="8"/>
      <c r="NX904" s="8"/>
      <c r="NY904" s="8"/>
      <c r="NZ904" s="8"/>
      <c r="OA904" s="8"/>
      <c r="OB904" s="8"/>
      <c r="OC904" s="8"/>
      <c r="OD904" s="8"/>
      <c r="OE904" s="8"/>
      <c r="OF904" s="8"/>
      <c r="OG904" s="8"/>
      <c r="OH904" s="8"/>
      <c r="OI904" s="8"/>
      <c r="OJ904" s="8"/>
      <c r="OK904" s="8"/>
      <c r="OL904" s="8"/>
      <c r="OM904" s="8"/>
      <c r="ON904" s="8"/>
      <c r="OO904" s="8"/>
      <c r="OP904" s="8"/>
      <c r="OQ904" s="8"/>
      <c r="OR904" s="8"/>
      <c r="OS904" s="8"/>
      <c r="OT904" s="8"/>
      <c r="OU904" s="8"/>
      <c r="OV904" s="8"/>
      <c r="OW904" s="8"/>
      <c r="OX904" s="8"/>
      <c r="OY904" s="8"/>
      <c r="OZ904" s="8"/>
      <c r="PA904" s="8"/>
      <c r="PB904" s="8"/>
      <c r="PC904" s="8"/>
      <c r="PD904" s="8"/>
      <c r="PE904" s="8"/>
      <c r="PF904" s="8"/>
      <c r="PG904" s="8"/>
      <c r="PH904" s="8"/>
      <c r="PI904" s="8"/>
      <c r="PJ904" s="8"/>
      <c r="PK904" s="8"/>
    </row>
    <row r="905" spans="2:427" x14ac:dyDescent="0.25"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  <c r="GA905" s="8"/>
      <c r="GB905" s="8"/>
      <c r="GC905" s="8"/>
      <c r="GD905" s="8"/>
      <c r="GE905" s="8"/>
      <c r="GF905" s="8"/>
      <c r="GG905" s="8"/>
      <c r="GH905" s="8"/>
      <c r="GI905" s="8"/>
      <c r="GJ905" s="8"/>
      <c r="GK905" s="8"/>
      <c r="GL905" s="8"/>
      <c r="GM905" s="8"/>
      <c r="GN905" s="8"/>
      <c r="GO905" s="8"/>
      <c r="GP905" s="8"/>
      <c r="GQ905" s="8"/>
      <c r="GR905" s="8"/>
      <c r="GS905" s="8"/>
      <c r="GT905" s="8"/>
      <c r="GU905" s="8"/>
      <c r="GV905" s="8"/>
      <c r="GW905" s="8"/>
      <c r="GX905" s="8"/>
      <c r="GY905" s="8"/>
      <c r="GZ905" s="8"/>
      <c r="HA905" s="8"/>
      <c r="HB905" s="8"/>
      <c r="HC905" s="8"/>
      <c r="HD905" s="8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8"/>
      <c r="HT905" s="8"/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  <c r="LZ905" s="8"/>
      <c r="MA905" s="8"/>
      <c r="MB905" s="8"/>
      <c r="MC905" s="8"/>
      <c r="MD905" s="8"/>
      <c r="ME905" s="8"/>
      <c r="MF905" s="8"/>
      <c r="MG905" s="8"/>
      <c r="MH905" s="8"/>
      <c r="MI905" s="8"/>
      <c r="MJ905" s="8"/>
      <c r="MK905" s="8"/>
      <c r="ML905" s="8"/>
      <c r="MM905" s="8"/>
      <c r="MN905" s="8"/>
      <c r="MO905" s="8"/>
      <c r="MP905" s="8"/>
      <c r="MQ905" s="8"/>
      <c r="MR905" s="8"/>
      <c r="MS905" s="8"/>
      <c r="MT905" s="8"/>
      <c r="MU905" s="8"/>
      <c r="MV905" s="8"/>
      <c r="MW905" s="8"/>
      <c r="MX905" s="8"/>
      <c r="MY905" s="8"/>
      <c r="MZ905" s="8"/>
      <c r="NA905" s="8"/>
      <c r="NB905" s="8"/>
      <c r="NC905" s="8"/>
      <c r="ND905" s="8"/>
      <c r="NE905" s="8"/>
      <c r="NF905" s="8"/>
      <c r="NG905" s="8"/>
      <c r="NH905" s="8"/>
      <c r="NI905" s="8"/>
      <c r="NJ905" s="8"/>
      <c r="NK905" s="8"/>
      <c r="NL905" s="8"/>
      <c r="NM905" s="8"/>
      <c r="NN905" s="8"/>
      <c r="NO905" s="8"/>
      <c r="NP905" s="8"/>
      <c r="NQ905" s="8"/>
      <c r="NR905" s="8"/>
      <c r="NS905" s="8"/>
      <c r="NT905" s="8"/>
      <c r="NU905" s="8"/>
      <c r="NV905" s="8"/>
      <c r="NW905" s="8"/>
      <c r="NX905" s="8"/>
      <c r="NY905" s="8"/>
      <c r="NZ905" s="8"/>
      <c r="OA905" s="8"/>
      <c r="OB905" s="8"/>
      <c r="OC905" s="8"/>
      <c r="OD905" s="8"/>
      <c r="OE905" s="8"/>
      <c r="OF905" s="8"/>
      <c r="OG905" s="8"/>
      <c r="OH905" s="8"/>
      <c r="OI905" s="8"/>
      <c r="OJ905" s="8"/>
      <c r="OK905" s="8"/>
      <c r="OL905" s="8"/>
      <c r="OM905" s="8"/>
      <c r="ON905" s="8"/>
      <c r="OO905" s="8"/>
      <c r="OP905" s="8"/>
      <c r="OQ905" s="8"/>
      <c r="OR905" s="8"/>
      <c r="OS905" s="8"/>
      <c r="OT905" s="8"/>
      <c r="OU905" s="8"/>
      <c r="OV905" s="8"/>
      <c r="OW905" s="8"/>
      <c r="OX905" s="8"/>
      <c r="OY905" s="8"/>
      <c r="OZ905" s="8"/>
      <c r="PA905" s="8"/>
      <c r="PB905" s="8"/>
      <c r="PC905" s="8"/>
      <c r="PD905" s="8"/>
      <c r="PE905" s="8"/>
      <c r="PF905" s="8"/>
      <c r="PG905" s="8"/>
      <c r="PH905" s="8"/>
      <c r="PI905" s="8"/>
      <c r="PJ905" s="8"/>
      <c r="PK905" s="8"/>
    </row>
    <row r="906" spans="2:427" x14ac:dyDescent="0.25"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/>
      <c r="GA906" s="8"/>
      <c r="GB906" s="8"/>
      <c r="GC906" s="8"/>
      <c r="GD906" s="8"/>
      <c r="GE906" s="8"/>
      <c r="GF906" s="8"/>
      <c r="GG906" s="8"/>
      <c r="GH906" s="8"/>
      <c r="GI906" s="8"/>
      <c r="GJ906" s="8"/>
      <c r="GK906" s="8"/>
      <c r="GL906" s="8"/>
      <c r="GM906" s="8"/>
      <c r="GN906" s="8"/>
      <c r="GO906" s="8"/>
      <c r="GP906" s="8"/>
      <c r="GQ906" s="8"/>
      <c r="GR906" s="8"/>
      <c r="GS906" s="8"/>
      <c r="GT906" s="8"/>
      <c r="GU906" s="8"/>
      <c r="GV906" s="8"/>
      <c r="GW906" s="8"/>
      <c r="GX906" s="8"/>
      <c r="GY906" s="8"/>
      <c r="GZ906" s="8"/>
      <c r="HA906" s="8"/>
      <c r="HB906" s="8"/>
      <c r="HC906" s="8"/>
      <c r="HD906" s="8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8"/>
      <c r="HT906" s="8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  <c r="LZ906" s="8"/>
      <c r="MA906" s="8"/>
      <c r="MB906" s="8"/>
      <c r="MC906" s="8"/>
      <c r="MD906" s="8"/>
      <c r="ME906" s="8"/>
      <c r="MF906" s="8"/>
      <c r="MG906" s="8"/>
      <c r="MH906" s="8"/>
      <c r="MI906" s="8"/>
      <c r="MJ906" s="8"/>
      <c r="MK906" s="8"/>
      <c r="ML906" s="8"/>
      <c r="MM906" s="8"/>
      <c r="MN906" s="8"/>
      <c r="MO906" s="8"/>
      <c r="MP906" s="8"/>
      <c r="MQ906" s="8"/>
      <c r="MR906" s="8"/>
      <c r="MS906" s="8"/>
      <c r="MT906" s="8"/>
      <c r="MU906" s="8"/>
      <c r="MV906" s="8"/>
      <c r="MW906" s="8"/>
      <c r="MX906" s="8"/>
      <c r="MY906" s="8"/>
      <c r="MZ906" s="8"/>
      <c r="NA906" s="8"/>
      <c r="NB906" s="8"/>
      <c r="NC906" s="8"/>
      <c r="ND906" s="8"/>
      <c r="NE906" s="8"/>
      <c r="NF906" s="8"/>
      <c r="NG906" s="8"/>
      <c r="NH906" s="8"/>
      <c r="NI906" s="8"/>
      <c r="NJ906" s="8"/>
      <c r="NK906" s="8"/>
      <c r="NL906" s="8"/>
      <c r="NM906" s="8"/>
      <c r="NN906" s="8"/>
      <c r="NO906" s="8"/>
      <c r="NP906" s="8"/>
      <c r="NQ906" s="8"/>
      <c r="NR906" s="8"/>
      <c r="NS906" s="8"/>
      <c r="NT906" s="8"/>
      <c r="NU906" s="8"/>
      <c r="NV906" s="8"/>
      <c r="NW906" s="8"/>
      <c r="NX906" s="8"/>
      <c r="NY906" s="8"/>
      <c r="NZ906" s="8"/>
      <c r="OA906" s="8"/>
      <c r="OB906" s="8"/>
      <c r="OC906" s="8"/>
      <c r="OD906" s="8"/>
      <c r="OE906" s="8"/>
      <c r="OF906" s="8"/>
      <c r="OG906" s="8"/>
      <c r="OH906" s="8"/>
      <c r="OI906" s="8"/>
      <c r="OJ906" s="8"/>
      <c r="OK906" s="8"/>
      <c r="OL906" s="8"/>
      <c r="OM906" s="8"/>
      <c r="ON906" s="8"/>
      <c r="OO906" s="8"/>
      <c r="OP906" s="8"/>
      <c r="OQ906" s="8"/>
      <c r="OR906" s="8"/>
      <c r="OS906" s="8"/>
      <c r="OT906" s="8"/>
      <c r="OU906" s="8"/>
      <c r="OV906" s="8"/>
      <c r="OW906" s="8"/>
      <c r="OX906" s="8"/>
      <c r="OY906" s="8"/>
      <c r="OZ906" s="8"/>
      <c r="PA906" s="8"/>
      <c r="PB906" s="8"/>
      <c r="PC906" s="8"/>
      <c r="PD906" s="8"/>
      <c r="PE906" s="8"/>
      <c r="PF906" s="8"/>
      <c r="PG906" s="8"/>
      <c r="PH906" s="8"/>
      <c r="PI906" s="8"/>
      <c r="PJ906" s="8"/>
      <c r="PK906" s="8"/>
    </row>
    <row r="907" spans="2:427" x14ac:dyDescent="0.25"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  <c r="GA907" s="8"/>
      <c r="GB907" s="8"/>
      <c r="GC907" s="8"/>
      <c r="GD907" s="8"/>
      <c r="GE907" s="8"/>
      <c r="GF907" s="8"/>
      <c r="GG907" s="8"/>
      <c r="GH907" s="8"/>
      <c r="GI907" s="8"/>
      <c r="GJ907" s="8"/>
      <c r="GK907" s="8"/>
      <c r="GL907" s="8"/>
      <c r="GM907" s="8"/>
      <c r="GN907" s="8"/>
      <c r="GO907" s="8"/>
      <c r="GP907" s="8"/>
      <c r="GQ907" s="8"/>
      <c r="GR907" s="8"/>
      <c r="GS907" s="8"/>
      <c r="GT907" s="8"/>
      <c r="GU907" s="8"/>
      <c r="GV907" s="8"/>
      <c r="GW907" s="8"/>
      <c r="GX907" s="8"/>
      <c r="GY907" s="8"/>
      <c r="GZ907" s="8"/>
      <c r="HA907" s="8"/>
      <c r="HB907" s="8"/>
      <c r="HC907" s="8"/>
      <c r="HD907" s="8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8"/>
      <c r="HT907" s="8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  <c r="LZ907" s="8"/>
      <c r="MA907" s="8"/>
      <c r="MB907" s="8"/>
      <c r="MC907" s="8"/>
      <c r="MD907" s="8"/>
      <c r="ME907" s="8"/>
      <c r="MF907" s="8"/>
      <c r="MG907" s="8"/>
      <c r="MH907" s="8"/>
      <c r="MI907" s="8"/>
      <c r="MJ907" s="8"/>
      <c r="MK907" s="8"/>
      <c r="ML907" s="8"/>
      <c r="MM907" s="8"/>
      <c r="MN907" s="8"/>
      <c r="MO907" s="8"/>
      <c r="MP907" s="8"/>
      <c r="MQ907" s="8"/>
      <c r="MR907" s="8"/>
      <c r="MS907" s="8"/>
      <c r="MT907" s="8"/>
      <c r="MU907" s="8"/>
      <c r="MV907" s="8"/>
      <c r="MW907" s="8"/>
      <c r="MX907" s="8"/>
      <c r="MY907" s="8"/>
      <c r="MZ907" s="8"/>
      <c r="NA907" s="8"/>
      <c r="NB907" s="8"/>
      <c r="NC907" s="8"/>
      <c r="ND907" s="8"/>
      <c r="NE907" s="8"/>
      <c r="NF907" s="8"/>
      <c r="NG907" s="8"/>
      <c r="NH907" s="8"/>
      <c r="NI907" s="8"/>
      <c r="NJ907" s="8"/>
      <c r="NK907" s="8"/>
      <c r="NL907" s="8"/>
      <c r="NM907" s="8"/>
      <c r="NN907" s="8"/>
      <c r="NO907" s="8"/>
      <c r="NP907" s="8"/>
      <c r="NQ907" s="8"/>
      <c r="NR907" s="8"/>
      <c r="NS907" s="8"/>
      <c r="NT907" s="8"/>
      <c r="NU907" s="8"/>
      <c r="NV907" s="8"/>
      <c r="NW907" s="8"/>
      <c r="NX907" s="8"/>
      <c r="NY907" s="8"/>
      <c r="NZ907" s="8"/>
      <c r="OA907" s="8"/>
      <c r="OB907" s="8"/>
      <c r="OC907" s="8"/>
      <c r="OD907" s="8"/>
      <c r="OE907" s="8"/>
      <c r="OF907" s="8"/>
      <c r="OG907" s="8"/>
      <c r="OH907" s="8"/>
      <c r="OI907" s="8"/>
      <c r="OJ907" s="8"/>
      <c r="OK907" s="8"/>
      <c r="OL907" s="8"/>
      <c r="OM907" s="8"/>
      <c r="ON907" s="8"/>
      <c r="OO907" s="8"/>
      <c r="OP907" s="8"/>
      <c r="OQ907" s="8"/>
      <c r="OR907" s="8"/>
      <c r="OS907" s="8"/>
      <c r="OT907" s="8"/>
      <c r="OU907" s="8"/>
      <c r="OV907" s="8"/>
      <c r="OW907" s="8"/>
      <c r="OX907" s="8"/>
      <c r="OY907" s="8"/>
      <c r="OZ907" s="8"/>
      <c r="PA907" s="8"/>
      <c r="PB907" s="8"/>
      <c r="PC907" s="8"/>
      <c r="PD907" s="8"/>
      <c r="PE907" s="8"/>
      <c r="PF907" s="8"/>
      <c r="PG907" s="8"/>
      <c r="PH907" s="8"/>
      <c r="PI907" s="8"/>
      <c r="PJ907" s="8"/>
      <c r="PK907" s="8"/>
    </row>
    <row r="908" spans="2:427" x14ac:dyDescent="0.25"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/>
      <c r="GA908" s="8"/>
      <c r="GB908" s="8"/>
      <c r="GC908" s="8"/>
      <c r="GD908" s="8"/>
      <c r="GE908" s="8"/>
      <c r="GF908" s="8"/>
      <c r="GG908" s="8"/>
      <c r="GH908" s="8"/>
      <c r="GI908" s="8"/>
      <c r="GJ908" s="8"/>
      <c r="GK908" s="8"/>
      <c r="GL908" s="8"/>
      <c r="GM908" s="8"/>
      <c r="GN908" s="8"/>
      <c r="GO908" s="8"/>
      <c r="GP908" s="8"/>
      <c r="GQ908" s="8"/>
      <c r="GR908" s="8"/>
      <c r="GS908" s="8"/>
      <c r="GT908" s="8"/>
      <c r="GU908" s="8"/>
      <c r="GV908" s="8"/>
      <c r="GW908" s="8"/>
      <c r="GX908" s="8"/>
      <c r="GY908" s="8"/>
      <c r="GZ908" s="8"/>
      <c r="HA908" s="8"/>
      <c r="HB908" s="8"/>
      <c r="HC908" s="8"/>
      <c r="HD908" s="8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8"/>
      <c r="HT908" s="8"/>
      <c r="HU908" s="8"/>
      <c r="HV908" s="8"/>
      <c r="HW908" s="8"/>
      <c r="HX908" s="8"/>
      <c r="HY908" s="8"/>
      <c r="HZ908" s="8"/>
      <c r="IA908" s="8"/>
      <c r="IB908" s="8"/>
      <c r="IC908" s="8"/>
      <c r="ID908" s="8"/>
      <c r="IE908" s="8"/>
      <c r="IF908" s="8"/>
      <c r="IG908" s="8"/>
      <c r="IH908" s="8"/>
      <c r="II908" s="8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  <c r="LZ908" s="8"/>
      <c r="MA908" s="8"/>
      <c r="MB908" s="8"/>
      <c r="MC908" s="8"/>
      <c r="MD908" s="8"/>
      <c r="ME908" s="8"/>
      <c r="MF908" s="8"/>
      <c r="MG908" s="8"/>
      <c r="MH908" s="8"/>
      <c r="MI908" s="8"/>
      <c r="MJ908" s="8"/>
      <c r="MK908" s="8"/>
      <c r="ML908" s="8"/>
      <c r="MM908" s="8"/>
      <c r="MN908" s="8"/>
      <c r="MO908" s="8"/>
      <c r="MP908" s="8"/>
      <c r="MQ908" s="8"/>
      <c r="MR908" s="8"/>
      <c r="MS908" s="8"/>
      <c r="MT908" s="8"/>
      <c r="MU908" s="8"/>
      <c r="MV908" s="8"/>
      <c r="MW908" s="8"/>
      <c r="MX908" s="8"/>
      <c r="MY908" s="8"/>
      <c r="MZ908" s="8"/>
      <c r="NA908" s="8"/>
      <c r="NB908" s="8"/>
      <c r="NC908" s="8"/>
      <c r="ND908" s="8"/>
      <c r="NE908" s="8"/>
      <c r="NF908" s="8"/>
      <c r="NG908" s="8"/>
      <c r="NH908" s="8"/>
      <c r="NI908" s="8"/>
      <c r="NJ908" s="8"/>
      <c r="NK908" s="8"/>
      <c r="NL908" s="8"/>
      <c r="NM908" s="8"/>
      <c r="NN908" s="8"/>
      <c r="NO908" s="8"/>
      <c r="NP908" s="8"/>
      <c r="NQ908" s="8"/>
      <c r="NR908" s="8"/>
      <c r="NS908" s="8"/>
      <c r="NT908" s="8"/>
      <c r="NU908" s="8"/>
      <c r="NV908" s="8"/>
      <c r="NW908" s="8"/>
      <c r="NX908" s="8"/>
      <c r="NY908" s="8"/>
      <c r="NZ908" s="8"/>
      <c r="OA908" s="8"/>
      <c r="OB908" s="8"/>
      <c r="OC908" s="8"/>
      <c r="OD908" s="8"/>
      <c r="OE908" s="8"/>
      <c r="OF908" s="8"/>
      <c r="OG908" s="8"/>
      <c r="OH908" s="8"/>
      <c r="OI908" s="8"/>
      <c r="OJ908" s="8"/>
      <c r="OK908" s="8"/>
      <c r="OL908" s="8"/>
      <c r="OM908" s="8"/>
      <c r="ON908" s="8"/>
      <c r="OO908" s="8"/>
      <c r="OP908" s="8"/>
      <c r="OQ908" s="8"/>
      <c r="OR908" s="8"/>
      <c r="OS908" s="8"/>
      <c r="OT908" s="8"/>
      <c r="OU908" s="8"/>
      <c r="OV908" s="8"/>
      <c r="OW908" s="8"/>
      <c r="OX908" s="8"/>
      <c r="OY908" s="8"/>
      <c r="OZ908" s="8"/>
      <c r="PA908" s="8"/>
      <c r="PB908" s="8"/>
      <c r="PC908" s="8"/>
      <c r="PD908" s="8"/>
      <c r="PE908" s="8"/>
      <c r="PF908" s="8"/>
      <c r="PG908" s="8"/>
      <c r="PH908" s="8"/>
      <c r="PI908" s="8"/>
      <c r="PJ908" s="8"/>
      <c r="PK908" s="8"/>
    </row>
    <row r="909" spans="2:427" x14ac:dyDescent="0.25"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/>
      <c r="GA909" s="8"/>
      <c r="GB909" s="8"/>
      <c r="GC909" s="8"/>
      <c r="GD909" s="8"/>
      <c r="GE909" s="8"/>
      <c r="GF909" s="8"/>
      <c r="GG909" s="8"/>
      <c r="GH909" s="8"/>
      <c r="GI909" s="8"/>
      <c r="GJ909" s="8"/>
      <c r="GK909" s="8"/>
      <c r="GL909" s="8"/>
      <c r="GM909" s="8"/>
      <c r="GN909" s="8"/>
      <c r="GO909" s="8"/>
      <c r="GP909" s="8"/>
      <c r="GQ909" s="8"/>
      <c r="GR909" s="8"/>
      <c r="GS909" s="8"/>
      <c r="GT909" s="8"/>
      <c r="GU909" s="8"/>
      <c r="GV909" s="8"/>
      <c r="GW909" s="8"/>
      <c r="GX909" s="8"/>
      <c r="GY909" s="8"/>
      <c r="GZ909" s="8"/>
      <c r="HA909" s="8"/>
      <c r="HB909" s="8"/>
      <c r="HC909" s="8"/>
      <c r="HD909" s="8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8"/>
      <c r="HT909" s="8"/>
      <c r="HU909" s="8"/>
      <c r="HV909" s="8"/>
      <c r="HW909" s="8"/>
      <c r="HX909" s="8"/>
      <c r="HY909" s="8"/>
      <c r="HZ909" s="8"/>
      <c r="IA909" s="8"/>
      <c r="IB909" s="8"/>
      <c r="IC909" s="8"/>
      <c r="ID909" s="8"/>
      <c r="IE909" s="8"/>
      <c r="IF909" s="8"/>
      <c r="IG909" s="8"/>
      <c r="IH909" s="8"/>
      <c r="II909" s="8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  <c r="LZ909" s="8"/>
      <c r="MA909" s="8"/>
      <c r="MB909" s="8"/>
      <c r="MC909" s="8"/>
      <c r="MD909" s="8"/>
      <c r="ME909" s="8"/>
      <c r="MF909" s="8"/>
      <c r="MG909" s="8"/>
      <c r="MH909" s="8"/>
      <c r="MI909" s="8"/>
      <c r="MJ909" s="8"/>
      <c r="MK909" s="8"/>
      <c r="ML909" s="8"/>
      <c r="MM909" s="8"/>
      <c r="MN909" s="8"/>
      <c r="MO909" s="8"/>
      <c r="MP909" s="8"/>
      <c r="MQ909" s="8"/>
      <c r="MR909" s="8"/>
      <c r="MS909" s="8"/>
      <c r="MT909" s="8"/>
      <c r="MU909" s="8"/>
      <c r="MV909" s="8"/>
      <c r="MW909" s="8"/>
      <c r="MX909" s="8"/>
      <c r="MY909" s="8"/>
      <c r="MZ909" s="8"/>
      <c r="NA909" s="8"/>
      <c r="NB909" s="8"/>
      <c r="NC909" s="8"/>
      <c r="ND909" s="8"/>
      <c r="NE909" s="8"/>
      <c r="NF909" s="8"/>
      <c r="NG909" s="8"/>
      <c r="NH909" s="8"/>
      <c r="NI909" s="8"/>
      <c r="NJ909" s="8"/>
      <c r="NK909" s="8"/>
      <c r="NL909" s="8"/>
      <c r="NM909" s="8"/>
      <c r="NN909" s="8"/>
      <c r="NO909" s="8"/>
      <c r="NP909" s="8"/>
      <c r="NQ909" s="8"/>
      <c r="NR909" s="8"/>
      <c r="NS909" s="8"/>
      <c r="NT909" s="8"/>
      <c r="NU909" s="8"/>
      <c r="NV909" s="8"/>
      <c r="NW909" s="8"/>
      <c r="NX909" s="8"/>
      <c r="NY909" s="8"/>
      <c r="NZ909" s="8"/>
      <c r="OA909" s="8"/>
      <c r="OB909" s="8"/>
      <c r="OC909" s="8"/>
      <c r="OD909" s="8"/>
      <c r="OE909" s="8"/>
      <c r="OF909" s="8"/>
      <c r="OG909" s="8"/>
      <c r="OH909" s="8"/>
      <c r="OI909" s="8"/>
      <c r="OJ909" s="8"/>
      <c r="OK909" s="8"/>
      <c r="OL909" s="8"/>
      <c r="OM909" s="8"/>
      <c r="ON909" s="8"/>
      <c r="OO909" s="8"/>
      <c r="OP909" s="8"/>
      <c r="OQ909" s="8"/>
      <c r="OR909" s="8"/>
      <c r="OS909" s="8"/>
      <c r="OT909" s="8"/>
      <c r="OU909" s="8"/>
      <c r="OV909" s="8"/>
      <c r="OW909" s="8"/>
      <c r="OX909" s="8"/>
      <c r="OY909" s="8"/>
      <c r="OZ909" s="8"/>
      <c r="PA909" s="8"/>
      <c r="PB909" s="8"/>
      <c r="PC909" s="8"/>
      <c r="PD909" s="8"/>
      <c r="PE909" s="8"/>
      <c r="PF909" s="8"/>
      <c r="PG909" s="8"/>
      <c r="PH909" s="8"/>
      <c r="PI909" s="8"/>
      <c r="PJ909" s="8"/>
      <c r="PK909" s="8"/>
    </row>
    <row r="910" spans="2:427" x14ac:dyDescent="0.25"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/>
      <c r="GA910" s="8"/>
      <c r="GB910" s="8"/>
      <c r="GC910" s="8"/>
      <c r="GD910" s="8"/>
      <c r="GE910" s="8"/>
      <c r="GF910" s="8"/>
      <c r="GG910" s="8"/>
      <c r="GH910" s="8"/>
      <c r="GI910" s="8"/>
      <c r="GJ910" s="8"/>
      <c r="GK910" s="8"/>
      <c r="GL910" s="8"/>
      <c r="GM910" s="8"/>
      <c r="GN910" s="8"/>
      <c r="GO910" s="8"/>
      <c r="GP910" s="8"/>
      <c r="GQ910" s="8"/>
      <c r="GR910" s="8"/>
      <c r="GS910" s="8"/>
      <c r="GT910" s="8"/>
      <c r="GU910" s="8"/>
      <c r="GV910" s="8"/>
      <c r="GW910" s="8"/>
      <c r="GX910" s="8"/>
      <c r="GY910" s="8"/>
      <c r="GZ910" s="8"/>
      <c r="HA910" s="8"/>
      <c r="HB910" s="8"/>
      <c r="HC910" s="8"/>
      <c r="HD910" s="8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8"/>
      <c r="HT910" s="8"/>
      <c r="HU910" s="8"/>
      <c r="HV910" s="8"/>
      <c r="HW910" s="8"/>
      <c r="HX910" s="8"/>
      <c r="HY910" s="8"/>
      <c r="HZ910" s="8"/>
      <c r="IA910" s="8"/>
      <c r="IB910" s="8"/>
      <c r="IC910" s="8"/>
      <c r="ID910" s="8"/>
      <c r="IE910" s="8"/>
      <c r="IF910" s="8"/>
      <c r="IG910" s="8"/>
      <c r="IH910" s="8"/>
      <c r="II910" s="8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  <c r="LZ910" s="8"/>
      <c r="MA910" s="8"/>
      <c r="MB910" s="8"/>
      <c r="MC910" s="8"/>
      <c r="MD910" s="8"/>
      <c r="ME910" s="8"/>
      <c r="MF910" s="8"/>
      <c r="MG910" s="8"/>
      <c r="MH910" s="8"/>
      <c r="MI910" s="8"/>
      <c r="MJ910" s="8"/>
      <c r="MK910" s="8"/>
      <c r="ML910" s="8"/>
      <c r="MM910" s="8"/>
      <c r="MN910" s="8"/>
      <c r="MO910" s="8"/>
      <c r="MP910" s="8"/>
      <c r="MQ910" s="8"/>
      <c r="MR910" s="8"/>
      <c r="MS910" s="8"/>
      <c r="MT910" s="8"/>
      <c r="MU910" s="8"/>
      <c r="MV910" s="8"/>
      <c r="MW910" s="8"/>
      <c r="MX910" s="8"/>
      <c r="MY910" s="8"/>
      <c r="MZ910" s="8"/>
      <c r="NA910" s="8"/>
      <c r="NB910" s="8"/>
      <c r="NC910" s="8"/>
      <c r="ND910" s="8"/>
      <c r="NE910" s="8"/>
      <c r="NF910" s="8"/>
      <c r="NG910" s="8"/>
      <c r="NH910" s="8"/>
      <c r="NI910" s="8"/>
      <c r="NJ910" s="8"/>
      <c r="NK910" s="8"/>
      <c r="NL910" s="8"/>
      <c r="NM910" s="8"/>
      <c r="NN910" s="8"/>
      <c r="NO910" s="8"/>
      <c r="NP910" s="8"/>
      <c r="NQ910" s="8"/>
      <c r="NR910" s="8"/>
      <c r="NS910" s="8"/>
      <c r="NT910" s="8"/>
      <c r="NU910" s="8"/>
      <c r="NV910" s="8"/>
      <c r="NW910" s="8"/>
      <c r="NX910" s="8"/>
      <c r="NY910" s="8"/>
      <c r="NZ910" s="8"/>
      <c r="OA910" s="8"/>
      <c r="OB910" s="8"/>
      <c r="OC910" s="8"/>
      <c r="OD910" s="8"/>
      <c r="OE910" s="8"/>
      <c r="OF910" s="8"/>
      <c r="OG910" s="8"/>
      <c r="OH910" s="8"/>
      <c r="OI910" s="8"/>
      <c r="OJ910" s="8"/>
      <c r="OK910" s="8"/>
      <c r="OL910" s="8"/>
      <c r="OM910" s="8"/>
      <c r="ON910" s="8"/>
      <c r="OO910" s="8"/>
      <c r="OP910" s="8"/>
      <c r="OQ910" s="8"/>
      <c r="OR910" s="8"/>
      <c r="OS910" s="8"/>
      <c r="OT910" s="8"/>
      <c r="OU910" s="8"/>
      <c r="OV910" s="8"/>
      <c r="OW910" s="8"/>
      <c r="OX910" s="8"/>
      <c r="OY910" s="8"/>
      <c r="OZ910" s="8"/>
      <c r="PA910" s="8"/>
      <c r="PB910" s="8"/>
      <c r="PC910" s="8"/>
      <c r="PD910" s="8"/>
      <c r="PE910" s="8"/>
      <c r="PF910" s="8"/>
      <c r="PG910" s="8"/>
      <c r="PH910" s="8"/>
      <c r="PI910" s="8"/>
      <c r="PJ910" s="8"/>
      <c r="PK910" s="8"/>
    </row>
    <row r="911" spans="2:427" x14ac:dyDescent="0.25"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/>
      <c r="GA911" s="8"/>
      <c r="GB911" s="8"/>
      <c r="GC911" s="8"/>
      <c r="GD911" s="8"/>
      <c r="GE911" s="8"/>
      <c r="GF911" s="8"/>
      <c r="GG911" s="8"/>
      <c r="GH911" s="8"/>
      <c r="GI911" s="8"/>
      <c r="GJ911" s="8"/>
      <c r="GK911" s="8"/>
      <c r="GL911" s="8"/>
      <c r="GM911" s="8"/>
      <c r="GN911" s="8"/>
      <c r="GO911" s="8"/>
      <c r="GP911" s="8"/>
      <c r="GQ911" s="8"/>
      <c r="GR911" s="8"/>
      <c r="GS911" s="8"/>
      <c r="GT911" s="8"/>
      <c r="GU911" s="8"/>
      <c r="GV911" s="8"/>
      <c r="GW911" s="8"/>
      <c r="GX911" s="8"/>
      <c r="GY911" s="8"/>
      <c r="GZ911" s="8"/>
      <c r="HA911" s="8"/>
      <c r="HB911" s="8"/>
      <c r="HC911" s="8"/>
      <c r="HD911" s="8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8"/>
      <c r="HT911" s="8"/>
      <c r="HU911" s="8"/>
      <c r="HV911" s="8"/>
      <c r="HW911" s="8"/>
      <c r="HX911" s="8"/>
      <c r="HY911" s="8"/>
      <c r="HZ911" s="8"/>
      <c r="IA911" s="8"/>
      <c r="IB911" s="8"/>
      <c r="IC911" s="8"/>
      <c r="ID911" s="8"/>
      <c r="IE911" s="8"/>
      <c r="IF911" s="8"/>
      <c r="IG911" s="8"/>
      <c r="IH911" s="8"/>
      <c r="II911" s="8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/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  <c r="LZ911" s="8"/>
      <c r="MA911" s="8"/>
      <c r="MB911" s="8"/>
      <c r="MC911" s="8"/>
      <c r="MD911" s="8"/>
      <c r="ME911" s="8"/>
      <c r="MF911" s="8"/>
      <c r="MG911" s="8"/>
      <c r="MH911" s="8"/>
      <c r="MI911" s="8"/>
      <c r="MJ911" s="8"/>
      <c r="MK911" s="8"/>
      <c r="ML911" s="8"/>
      <c r="MM911" s="8"/>
      <c r="MN911" s="8"/>
      <c r="MO911" s="8"/>
      <c r="MP911" s="8"/>
      <c r="MQ911" s="8"/>
      <c r="MR911" s="8"/>
      <c r="MS911" s="8"/>
      <c r="MT911" s="8"/>
      <c r="MU911" s="8"/>
      <c r="MV911" s="8"/>
      <c r="MW911" s="8"/>
      <c r="MX911" s="8"/>
      <c r="MY911" s="8"/>
      <c r="MZ911" s="8"/>
      <c r="NA911" s="8"/>
      <c r="NB911" s="8"/>
      <c r="NC911" s="8"/>
      <c r="ND911" s="8"/>
      <c r="NE911" s="8"/>
      <c r="NF911" s="8"/>
      <c r="NG911" s="8"/>
      <c r="NH911" s="8"/>
      <c r="NI911" s="8"/>
      <c r="NJ911" s="8"/>
      <c r="NK911" s="8"/>
      <c r="NL911" s="8"/>
      <c r="NM911" s="8"/>
      <c r="NN911" s="8"/>
      <c r="NO911" s="8"/>
      <c r="NP911" s="8"/>
      <c r="NQ911" s="8"/>
      <c r="NR911" s="8"/>
      <c r="NS911" s="8"/>
      <c r="NT911" s="8"/>
      <c r="NU911" s="8"/>
      <c r="NV911" s="8"/>
      <c r="NW911" s="8"/>
      <c r="NX911" s="8"/>
      <c r="NY911" s="8"/>
      <c r="NZ911" s="8"/>
      <c r="OA911" s="8"/>
      <c r="OB911" s="8"/>
      <c r="OC911" s="8"/>
      <c r="OD911" s="8"/>
      <c r="OE911" s="8"/>
      <c r="OF911" s="8"/>
      <c r="OG911" s="8"/>
      <c r="OH911" s="8"/>
      <c r="OI911" s="8"/>
      <c r="OJ911" s="8"/>
      <c r="OK911" s="8"/>
      <c r="OL911" s="8"/>
      <c r="OM911" s="8"/>
      <c r="ON911" s="8"/>
      <c r="OO911" s="8"/>
      <c r="OP911" s="8"/>
      <c r="OQ911" s="8"/>
      <c r="OR911" s="8"/>
      <c r="OS911" s="8"/>
      <c r="OT911" s="8"/>
      <c r="OU911" s="8"/>
      <c r="OV911" s="8"/>
      <c r="OW911" s="8"/>
      <c r="OX911" s="8"/>
      <c r="OY911" s="8"/>
      <c r="OZ911" s="8"/>
      <c r="PA911" s="8"/>
      <c r="PB911" s="8"/>
      <c r="PC911" s="8"/>
      <c r="PD911" s="8"/>
      <c r="PE911" s="8"/>
      <c r="PF911" s="8"/>
      <c r="PG911" s="8"/>
      <c r="PH911" s="8"/>
      <c r="PI911" s="8"/>
      <c r="PJ911" s="8"/>
      <c r="PK911" s="8"/>
    </row>
    <row r="912" spans="2:427" x14ac:dyDescent="0.25"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</row>
    <row r="913" spans="2:152" x14ac:dyDescent="0.25"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</row>
    <row r="914" spans="2:152" x14ac:dyDescent="0.25"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</row>
    <row r="915" spans="2:152" x14ac:dyDescent="0.25"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</row>
    <row r="916" spans="2:152" x14ac:dyDescent="0.25"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</row>
    <row r="917" spans="2:152" x14ac:dyDescent="0.25"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</row>
    <row r="918" spans="2:152" x14ac:dyDescent="0.25"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</row>
    <row r="919" spans="2:152" x14ac:dyDescent="0.25"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</row>
    <row r="920" spans="2:152" x14ac:dyDescent="0.25"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</row>
    <row r="921" spans="2:152" x14ac:dyDescent="0.25"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</row>
    <row r="922" spans="2:152" x14ac:dyDescent="0.25"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</row>
    <row r="923" spans="2:152" x14ac:dyDescent="0.25"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</row>
    <row r="924" spans="2:152" x14ac:dyDescent="0.25"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</row>
    <row r="925" spans="2:152" x14ac:dyDescent="0.25"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</row>
    <row r="926" spans="2:152" x14ac:dyDescent="0.25"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</row>
    <row r="927" spans="2:152" x14ac:dyDescent="0.25"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</row>
    <row r="928" spans="2:152" x14ac:dyDescent="0.25"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</row>
    <row r="929" spans="2:152" x14ac:dyDescent="0.25"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</row>
    <row r="930" spans="2:152" x14ac:dyDescent="0.25"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</row>
    <row r="931" spans="2:152" x14ac:dyDescent="0.25"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</row>
    <row r="932" spans="2:152" x14ac:dyDescent="0.25"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</row>
    <row r="933" spans="2:152" x14ac:dyDescent="0.25"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</row>
    <row r="934" spans="2:152" x14ac:dyDescent="0.25"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</row>
    <row r="935" spans="2:152" x14ac:dyDescent="0.25"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</row>
    <row r="936" spans="2:152" x14ac:dyDescent="0.25"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</row>
    <row r="937" spans="2:152" x14ac:dyDescent="0.25"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</row>
    <row r="938" spans="2:152" x14ac:dyDescent="0.25"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</row>
    <row r="939" spans="2:152" x14ac:dyDescent="0.25"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</row>
    <row r="940" spans="2:152" x14ac:dyDescent="0.25"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</row>
    <row r="941" spans="2:152" x14ac:dyDescent="0.25"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</row>
    <row r="942" spans="2:152" x14ac:dyDescent="0.25"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</row>
    <row r="943" spans="2:152" x14ac:dyDescent="0.25"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</row>
    <row r="944" spans="2:152" x14ac:dyDescent="0.25"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</row>
    <row r="945" spans="2:152" x14ac:dyDescent="0.25"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</row>
    <row r="946" spans="2:152" x14ac:dyDescent="0.25"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</row>
    <row r="947" spans="2:152" x14ac:dyDescent="0.25"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</row>
    <row r="948" spans="2:152" x14ac:dyDescent="0.25"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</row>
    <row r="949" spans="2:152" x14ac:dyDescent="0.25"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</row>
    <row r="950" spans="2:152" x14ac:dyDescent="0.25"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</row>
    <row r="951" spans="2:152" x14ac:dyDescent="0.25"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</row>
    <row r="952" spans="2:152" x14ac:dyDescent="0.25"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</row>
    <row r="953" spans="2:152" x14ac:dyDescent="0.25"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</row>
    <row r="954" spans="2:152" x14ac:dyDescent="0.25"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</row>
    <row r="955" spans="2:152" x14ac:dyDescent="0.25"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</row>
    <row r="956" spans="2:152" x14ac:dyDescent="0.25"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</row>
    <row r="957" spans="2:152" x14ac:dyDescent="0.25"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</row>
    <row r="958" spans="2:152" x14ac:dyDescent="0.25"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</row>
    <row r="959" spans="2:152" x14ac:dyDescent="0.25"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</row>
    <row r="960" spans="2:152" x14ac:dyDescent="0.25"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</row>
    <row r="961" spans="2:152" x14ac:dyDescent="0.25"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</row>
    <row r="962" spans="2:152" x14ac:dyDescent="0.25"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</row>
    <row r="963" spans="2:152" x14ac:dyDescent="0.25"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</row>
    <row r="964" spans="2:152" x14ac:dyDescent="0.25"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</row>
    <row r="965" spans="2:152" x14ac:dyDescent="0.25"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</row>
    <row r="966" spans="2:152" x14ac:dyDescent="0.25"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</row>
    <row r="967" spans="2:152" x14ac:dyDescent="0.25"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</row>
    <row r="968" spans="2:152" x14ac:dyDescent="0.25"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</row>
    <row r="969" spans="2:152" x14ac:dyDescent="0.25"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</row>
    <row r="970" spans="2:152" x14ac:dyDescent="0.25"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</row>
    <row r="971" spans="2:152" x14ac:dyDescent="0.25"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</row>
    <row r="972" spans="2:152" x14ac:dyDescent="0.25"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</row>
    <row r="973" spans="2:152" x14ac:dyDescent="0.25"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</row>
    <row r="974" spans="2:152" x14ac:dyDescent="0.25"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</row>
    <row r="975" spans="2:152" x14ac:dyDescent="0.25"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</row>
    <row r="976" spans="2:152" x14ac:dyDescent="0.25"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</row>
    <row r="977" spans="2:152" x14ac:dyDescent="0.25"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</row>
    <row r="978" spans="2:152" x14ac:dyDescent="0.25"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</row>
    <row r="979" spans="2:152" x14ac:dyDescent="0.25"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</row>
    <row r="980" spans="2:152" x14ac:dyDescent="0.25"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</row>
    <row r="981" spans="2:152" x14ac:dyDescent="0.25"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</row>
    <row r="982" spans="2:152" x14ac:dyDescent="0.25"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</row>
    <row r="983" spans="2:152" x14ac:dyDescent="0.25"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</row>
    <row r="984" spans="2:152" x14ac:dyDescent="0.25"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</row>
    <row r="985" spans="2:152" x14ac:dyDescent="0.25"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</row>
    <row r="986" spans="2:152" x14ac:dyDescent="0.25"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</row>
    <row r="987" spans="2:152" x14ac:dyDescent="0.25"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</row>
    <row r="988" spans="2:152" x14ac:dyDescent="0.25"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</row>
    <row r="989" spans="2:152" x14ac:dyDescent="0.25"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</row>
    <row r="990" spans="2:152" x14ac:dyDescent="0.25"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</row>
    <row r="991" spans="2:152" x14ac:dyDescent="0.25"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</row>
    <row r="992" spans="2:152" x14ac:dyDescent="0.25"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</row>
    <row r="993" spans="2:152" x14ac:dyDescent="0.25"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</row>
    <row r="994" spans="2:152" x14ac:dyDescent="0.25"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</row>
    <row r="995" spans="2:152" x14ac:dyDescent="0.25"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</row>
    <row r="996" spans="2:152" x14ac:dyDescent="0.25"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</row>
    <row r="997" spans="2:152" x14ac:dyDescent="0.25"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</row>
    <row r="998" spans="2:152" x14ac:dyDescent="0.25"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</row>
    <row r="999" spans="2:152" x14ac:dyDescent="0.25"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</row>
    <row r="1000" spans="2:152" x14ac:dyDescent="0.25"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</row>
    <row r="1001" spans="2:152" x14ac:dyDescent="0.25"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</row>
    <row r="1002" spans="2:152" x14ac:dyDescent="0.25"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</row>
    <row r="1003" spans="2:152" x14ac:dyDescent="0.25"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</row>
    <row r="1004" spans="2:152" x14ac:dyDescent="0.25"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</row>
    <row r="1005" spans="2:152" x14ac:dyDescent="0.25"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</row>
    <row r="1006" spans="2:152" x14ac:dyDescent="0.25"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</row>
    <row r="1007" spans="2:152" x14ac:dyDescent="0.25"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</row>
    <row r="1008" spans="2:152" x14ac:dyDescent="0.25"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</row>
    <row r="1009" spans="2:152" x14ac:dyDescent="0.25"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</row>
    <row r="1010" spans="2:152" x14ac:dyDescent="0.25"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</row>
    <row r="1011" spans="2:152" x14ac:dyDescent="0.25"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</row>
    <row r="1012" spans="2:152" x14ac:dyDescent="0.25"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</row>
    <row r="1013" spans="2:152" x14ac:dyDescent="0.25"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</row>
    <row r="1014" spans="2:152" x14ac:dyDescent="0.25"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</row>
    <row r="1015" spans="2:152" x14ac:dyDescent="0.25"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</row>
    <row r="1016" spans="2:152" x14ac:dyDescent="0.25"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</row>
    <row r="1017" spans="2:152" x14ac:dyDescent="0.25"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</row>
    <row r="1018" spans="2:152" x14ac:dyDescent="0.25"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</row>
    <row r="1019" spans="2:152" x14ac:dyDescent="0.25"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</row>
    <row r="1020" spans="2:152" x14ac:dyDescent="0.25"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</row>
    <row r="1021" spans="2:152" x14ac:dyDescent="0.25"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</row>
    <row r="1022" spans="2:152" x14ac:dyDescent="0.25"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</row>
    <row r="1023" spans="2:152" x14ac:dyDescent="0.25"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</row>
    <row r="1024" spans="2:152" x14ac:dyDescent="0.25"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</row>
    <row r="1025" spans="2:152" x14ac:dyDescent="0.25"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</row>
    <row r="1026" spans="2:152" x14ac:dyDescent="0.25"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</row>
    <row r="1027" spans="2:152" x14ac:dyDescent="0.25"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</row>
    <row r="1028" spans="2:152" x14ac:dyDescent="0.25"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</row>
    <row r="1029" spans="2:152" x14ac:dyDescent="0.25"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</row>
    <row r="1030" spans="2:152" x14ac:dyDescent="0.25"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</row>
    <row r="1031" spans="2:152" x14ac:dyDescent="0.25"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</row>
    <row r="1032" spans="2:152" x14ac:dyDescent="0.25"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</row>
    <row r="1033" spans="2:152" x14ac:dyDescent="0.25"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</row>
    <row r="1034" spans="2:152" x14ac:dyDescent="0.25"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</row>
    <row r="1035" spans="2:152" x14ac:dyDescent="0.25"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</row>
    <row r="1036" spans="2:152" x14ac:dyDescent="0.25"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</row>
    <row r="1037" spans="2:152" x14ac:dyDescent="0.25"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</row>
    <row r="1038" spans="2:152" x14ac:dyDescent="0.25"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</row>
    <row r="1039" spans="2:152" x14ac:dyDescent="0.25"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</row>
    <row r="1040" spans="2:152" x14ac:dyDescent="0.25"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</row>
    <row r="1041" spans="2:152" x14ac:dyDescent="0.25"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</row>
    <row r="1042" spans="2:152" x14ac:dyDescent="0.25"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</row>
    <row r="1043" spans="2:152" x14ac:dyDescent="0.25"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</row>
    <row r="1044" spans="2:152" x14ac:dyDescent="0.25"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</row>
    <row r="1045" spans="2:152" x14ac:dyDescent="0.25"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</row>
    <row r="1046" spans="2:152" x14ac:dyDescent="0.25"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</row>
    <row r="1047" spans="2:152" x14ac:dyDescent="0.25"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</row>
    <row r="1048" spans="2:152" x14ac:dyDescent="0.25"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</row>
    <row r="1049" spans="2:152" x14ac:dyDescent="0.25"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</row>
    <row r="1050" spans="2:152" x14ac:dyDescent="0.25"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</row>
    <row r="1051" spans="2:152" x14ac:dyDescent="0.25"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</row>
    <row r="1052" spans="2:152" x14ac:dyDescent="0.25"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</row>
    <row r="1053" spans="2:152" x14ac:dyDescent="0.25"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</row>
    <row r="1054" spans="2:152" x14ac:dyDescent="0.25"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</row>
    <row r="1055" spans="2:152" x14ac:dyDescent="0.25"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</row>
    <row r="1056" spans="2:152" x14ac:dyDescent="0.25"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</row>
    <row r="1057" spans="2:152" x14ac:dyDescent="0.25"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</row>
    <row r="1058" spans="2:152" x14ac:dyDescent="0.25"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</row>
    <row r="1059" spans="2:152" x14ac:dyDescent="0.25"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</row>
    <row r="1060" spans="2:152" x14ac:dyDescent="0.25"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</row>
    <row r="1061" spans="2:152" x14ac:dyDescent="0.25"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</row>
    <row r="1062" spans="2:152" x14ac:dyDescent="0.25"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</row>
    <row r="1063" spans="2:152" x14ac:dyDescent="0.25"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</row>
    <row r="1064" spans="2:152" x14ac:dyDescent="0.25"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</row>
    <row r="1065" spans="2:152" x14ac:dyDescent="0.25"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</row>
    <row r="1066" spans="2:152" x14ac:dyDescent="0.25"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</row>
    <row r="1067" spans="2:152" x14ac:dyDescent="0.25"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</row>
    <row r="1068" spans="2:152" x14ac:dyDescent="0.25"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</row>
    <row r="1069" spans="2:152" x14ac:dyDescent="0.25"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</row>
    <row r="1070" spans="2:152" x14ac:dyDescent="0.25"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</row>
    <row r="1071" spans="2:152" x14ac:dyDescent="0.25"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</row>
    <row r="1072" spans="2:152" x14ac:dyDescent="0.25"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</row>
    <row r="1073" spans="2:152" x14ac:dyDescent="0.25"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</row>
    <row r="1074" spans="2:152" x14ac:dyDescent="0.25"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</row>
    <row r="1075" spans="2:152" x14ac:dyDescent="0.25"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</row>
    <row r="1076" spans="2:152" x14ac:dyDescent="0.25"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</row>
    <row r="1077" spans="2:152" x14ac:dyDescent="0.25"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</row>
    <row r="1078" spans="2:152" x14ac:dyDescent="0.25"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</row>
    <row r="1079" spans="2:152" x14ac:dyDescent="0.25"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</row>
    <row r="1080" spans="2:152" x14ac:dyDescent="0.25"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</row>
    <row r="1081" spans="2:152" x14ac:dyDescent="0.25"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</row>
    <row r="1082" spans="2:152" x14ac:dyDescent="0.25"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</row>
    <row r="1083" spans="2:152" x14ac:dyDescent="0.25"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</row>
    <row r="1084" spans="2:152" x14ac:dyDescent="0.25"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</row>
    <row r="1085" spans="2:152" x14ac:dyDescent="0.25"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</row>
    <row r="1086" spans="2:152" x14ac:dyDescent="0.25"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</row>
    <row r="1087" spans="2:152" x14ac:dyDescent="0.25"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</row>
    <row r="1088" spans="2:152" x14ac:dyDescent="0.25"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</row>
    <row r="1089" spans="2:152" x14ac:dyDescent="0.25"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</row>
    <row r="1090" spans="2:152" x14ac:dyDescent="0.25"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</row>
    <row r="1091" spans="2:152" x14ac:dyDescent="0.25"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</row>
    <row r="1092" spans="2:152" x14ac:dyDescent="0.25"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</row>
    <row r="1093" spans="2:152" x14ac:dyDescent="0.25"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</row>
    <row r="1094" spans="2:152" x14ac:dyDescent="0.25"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</row>
    <row r="1095" spans="2:152" x14ac:dyDescent="0.25"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</row>
    <row r="1096" spans="2:152" x14ac:dyDescent="0.25"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</row>
    <row r="1097" spans="2:152" x14ac:dyDescent="0.25"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</row>
    <row r="1098" spans="2:152" x14ac:dyDescent="0.25"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</row>
    <row r="1099" spans="2:152" x14ac:dyDescent="0.25"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</row>
    <row r="1100" spans="2:152" x14ac:dyDescent="0.25"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L106"/>
  <sheetViews>
    <sheetView zoomScale="85" zoomScaleNormal="85" workbookViewId="0">
      <selection activeCell="A4" sqref="A4:L106"/>
    </sheetView>
  </sheetViews>
  <sheetFormatPr defaultRowHeight="15" x14ac:dyDescent="0.25"/>
  <cols>
    <col min="1" max="1" width="23.7109375" customWidth="1"/>
    <col min="2" max="2" width="14.140625" customWidth="1"/>
    <col min="3" max="3" width="14.140625" style="18" customWidth="1"/>
    <col min="4" max="4" width="19.28515625" style="22" customWidth="1"/>
    <col min="5" max="5" width="15" style="19" customWidth="1"/>
    <col min="6" max="6" width="14.140625" style="19" customWidth="1"/>
    <col min="7" max="8" width="18.140625" style="5" customWidth="1"/>
  </cols>
  <sheetData>
    <row r="1" spans="1:12" s="8" customFormat="1" x14ac:dyDescent="0.25">
      <c r="A1" s="7" t="s">
        <v>27</v>
      </c>
      <c r="C1" s="18"/>
      <c r="D1" s="22"/>
      <c r="E1" s="19"/>
      <c r="F1" s="19"/>
      <c r="G1" s="5"/>
      <c r="H1" s="5"/>
    </row>
    <row r="2" spans="1:12" s="8" customFormat="1" x14ac:dyDescent="0.25">
      <c r="C2" s="18"/>
      <c r="D2" s="22"/>
      <c r="E2" s="19"/>
      <c r="F2" s="19"/>
      <c r="G2" s="5"/>
      <c r="H2" s="5"/>
    </row>
    <row r="3" spans="1:12" x14ac:dyDescent="0.25">
      <c r="A3" s="21" t="s">
        <v>0</v>
      </c>
      <c r="B3" s="8" t="s">
        <v>1</v>
      </c>
      <c r="C3" s="18" t="s">
        <v>2</v>
      </c>
      <c r="D3" s="22" t="s">
        <v>3</v>
      </c>
      <c r="E3" s="19" t="s">
        <v>4</v>
      </c>
      <c r="F3" s="19" t="s">
        <v>5</v>
      </c>
      <c r="G3" s="5" t="s">
        <v>7</v>
      </c>
      <c r="H3" s="5" t="s">
        <v>8</v>
      </c>
      <c r="I3" t="s">
        <v>22</v>
      </c>
      <c r="J3" t="s">
        <v>28</v>
      </c>
      <c r="K3" t="s">
        <v>29</v>
      </c>
    </row>
    <row r="4" spans="1:12" x14ac:dyDescent="0.25">
      <c r="A4" s="21" t="s">
        <v>30</v>
      </c>
      <c r="B4" s="21">
        <v>9018464</v>
      </c>
      <c r="C4" s="21">
        <v>83.266800000000003</v>
      </c>
      <c r="D4" s="21">
        <v>0.80081000000000002</v>
      </c>
      <c r="E4" s="19">
        <v>43910</v>
      </c>
      <c r="F4" s="21"/>
      <c r="G4" s="21">
        <v>652204.92500000005</v>
      </c>
      <c r="H4" s="21">
        <v>922439.97499999998</v>
      </c>
      <c r="I4" s="21" t="s">
        <v>31</v>
      </c>
      <c r="J4" s="21">
        <v>44.8065</v>
      </c>
      <c r="K4" s="21">
        <v>36.451000000000001</v>
      </c>
      <c r="L4" s="21"/>
    </row>
    <row r="5" spans="1:12" x14ac:dyDescent="0.25">
      <c r="A5" s="21" t="s">
        <v>32</v>
      </c>
      <c r="B5" s="21">
        <v>9056806</v>
      </c>
      <c r="C5" s="21">
        <v>149.2885</v>
      </c>
      <c r="D5" s="21">
        <v>0.70879999999999999</v>
      </c>
      <c r="E5" s="19">
        <v>43844</v>
      </c>
      <c r="F5" s="21"/>
      <c r="G5" s="21">
        <v>482486.77500000002</v>
      </c>
      <c r="H5" s="21">
        <v>879228.52500000002</v>
      </c>
      <c r="I5" s="21" t="s">
        <v>33</v>
      </c>
      <c r="J5" s="21">
        <v>25.1538</v>
      </c>
      <c r="K5" s="21">
        <v>56.503100000000003</v>
      </c>
      <c r="L5" s="21"/>
    </row>
    <row r="6" spans="1:12" x14ac:dyDescent="0.25">
      <c r="A6" s="21" t="s">
        <v>34</v>
      </c>
      <c r="B6" s="21">
        <v>9104885</v>
      </c>
      <c r="C6" s="21">
        <v>149.28729999999999</v>
      </c>
      <c r="D6" s="21">
        <v>0.88143000000000005</v>
      </c>
      <c r="E6" s="19">
        <v>43844</v>
      </c>
      <c r="F6" s="21"/>
      <c r="G6" s="21">
        <v>761928.17509999999</v>
      </c>
      <c r="H6" s="21">
        <v>922803.5625</v>
      </c>
      <c r="I6" s="21" t="s">
        <v>33</v>
      </c>
      <c r="J6" s="21">
        <v>25.142099999999999</v>
      </c>
      <c r="K6" s="21">
        <v>56.502600000000001</v>
      </c>
      <c r="L6" s="21"/>
    </row>
    <row r="7" spans="1:12" s="8" customFormat="1" x14ac:dyDescent="0.25">
      <c r="A7" s="21" t="s">
        <v>35</v>
      </c>
      <c r="B7" s="21">
        <v>9137648</v>
      </c>
      <c r="C7" s="21">
        <v>33.984299999999998</v>
      </c>
      <c r="D7" s="21">
        <v>0.94493000000000005</v>
      </c>
      <c r="E7" s="19">
        <v>43943</v>
      </c>
      <c r="F7" s="19">
        <v>43977</v>
      </c>
      <c r="G7" s="21">
        <v>832258.78020000004</v>
      </c>
      <c r="H7" s="21">
        <v>903699.8125</v>
      </c>
      <c r="I7" s="21" t="s">
        <v>36</v>
      </c>
      <c r="J7" s="21">
        <v>13.0745</v>
      </c>
      <c r="K7" s="21">
        <v>80.373000000000005</v>
      </c>
      <c r="L7" s="21"/>
    </row>
    <row r="8" spans="1:12" s="8" customFormat="1" x14ac:dyDescent="0.25">
      <c r="A8" s="21" t="s">
        <v>37</v>
      </c>
      <c r="B8" s="21">
        <v>9169421</v>
      </c>
      <c r="C8" s="21">
        <v>96.616100000000003</v>
      </c>
      <c r="D8" s="21">
        <v>0.96945000000000003</v>
      </c>
      <c r="E8" s="19">
        <v>43878</v>
      </c>
      <c r="F8" s="19">
        <v>43975</v>
      </c>
      <c r="G8" s="21">
        <v>939290.78749999998</v>
      </c>
      <c r="H8" s="21">
        <v>981137.78749999998</v>
      </c>
      <c r="I8" s="21" t="s">
        <v>33</v>
      </c>
      <c r="J8" s="21">
        <v>26.9331</v>
      </c>
      <c r="K8" s="21">
        <v>56.369399999999999</v>
      </c>
      <c r="L8" s="21"/>
    </row>
    <row r="9" spans="1:12" s="8" customFormat="1" x14ac:dyDescent="0.25">
      <c r="A9" s="21" t="s">
        <v>38</v>
      </c>
      <c r="B9" s="21">
        <v>9171450</v>
      </c>
      <c r="C9" s="21">
        <v>107.38249999999999</v>
      </c>
      <c r="D9" s="21">
        <v>0.88131999999999999</v>
      </c>
      <c r="E9" s="19">
        <v>43860</v>
      </c>
      <c r="F9" s="19">
        <v>43968</v>
      </c>
      <c r="G9" s="21">
        <v>821474.66249999998</v>
      </c>
      <c r="H9" s="21">
        <v>984034.16249999998</v>
      </c>
      <c r="I9" s="21" t="s">
        <v>33</v>
      </c>
      <c r="J9" s="21">
        <v>25.293700000000001</v>
      </c>
      <c r="K9" s="21">
        <v>56.562600000000003</v>
      </c>
      <c r="L9" s="21"/>
    </row>
    <row r="10" spans="1:12" s="8" customFormat="1" x14ac:dyDescent="0.25">
      <c r="A10" s="21" t="s">
        <v>39</v>
      </c>
      <c r="B10" s="21">
        <v>9180114</v>
      </c>
      <c r="C10" s="21">
        <v>149.28630000000001</v>
      </c>
      <c r="D10" s="21">
        <v>0.65107999999999999</v>
      </c>
      <c r="E10" s="19">
        <v>43844</v>
      </c>
      <c r="F10" s="21"/>
      <c r="G10" s="21">
        <v>502284.51079999999</v>
      </c>
      <c r="H10" s="21">
        <v>980188.76249999995</v>
      </c>
      <c r="I10" s="21" t="s">
        <v>40</v>
      </c>
      <c r="J10" s="21">
        <v>-8.7163000000000004</v>
      </c>
      <c r="K10" s="21">
        <v>13.2957</v>
      </c>
      <c r="L10" s="21"/>
    </row>
    <row r="11" spans="1:12" s="8" customFormat="1" x14ac:dyDescent="0.25">
      <c r="A11" s="21" t="s">
        <v>41</v>
      </c>
      <c r="B11" s="21">
        <v>9185528</v>
      </c>
      <c r="C11" s="21">
        <v>35.286700000000003</v>
      </c>
      <c r="D11" s="21">
        <v>0.88458999999999999</v>
      </c>
      <c r="E11" s="19">
        <v>43958</v>
      </c>
      <c r="F11" s="21"/>
      <c r="G11" s="21">
        <v>827211.58750000002</v>
      </c>
      <c r="H11" s="21">
        <v>985747.33750000002</v>
      </c>
      <c r="I11" s="21" t="s">
        <v>36</v>
      </c>
      <c r="J11" s="21">
        <v>13.077199999999999</v>
      </c>
      <c r="K11" s="21">
        <v>80.401200000000003</v>
      </c>
      <c r="L11" s="21"/>
    </row>
    <row r="12" spans="1:12" s="8" customFormat="1" x14ac:dyDescent="0.25">
      <c r="A12" s="21" t="s">
        <v>42</v>
      </c>
      <c r="B12" s="21">
        <v>9185530</v>
      </c>
      <c r="C12" s="21">
        <v>33.000100000000003</v>
      </c>
      <c r="D12" s="21">
        <v>0.92559999999999998</v>
      </c>
      <c r="E12" s="19">
        <v>43863</v>
      </c>
      <c r="F12" s="19">
        <v>43896</v>
      </c>
      <c r="G12" s="21">
        <v>883186.66249999998</v>
      </c>
      <c r="H12" s="21">
        <v>985389.91249999998</v>
      </c>
      <c r="I12" s="21" t="s">
        <v>43</v>
      </c>
      <c r="J12" s="21">
        <v>2.3111999999999999</v>
      </c>
      <c r="K12" s="21">
        <v>101.93810000000001</v>
      </c>
      <c r="L12" s="21"/>
    </row>
    <row r="13" spans="1:12" s="8" customFormat="1" x14ac:dyDescent="0.25">
      <c r="A13" s="21" t="s">
        <v>44</v>
      </c>
      <c r="B13" s="21">
        <v>9187239</v>
      </c>
      <c r="C13" s="21">
        <v>32.288499999999999</v>
      </c>
      <c r="D13" s="21">
        <v>0.88804000000000005</v>
      </c>
      <c r="E13" s="19">
        <v>43961</v>
      </c>
      <c r="F13" s="21"/>
      <c r="G13" s="21">
        <v>832185.74849999999</v>
      </c>
      <c r="H13" s="21">
        <v>985987.67500000005</v>
      </c>
      <c r="I13" s="21" t="s">
        <v>45</v>
      </c>
      <c r="J13" s="21">
        <v>36.784399999999998</v>
      </c>
      <c r="K13" s="21">
        <v>22.1523</v>
      </c>
      <c r="L13" s="21"/>
    </row>
    <row r="14" spans="1:12" s="8" customFormat="1" x14ac:dyDescent="0.25">
      <c r="A14" s="21" t="s">
        <v>44</v>
      </c>
      <c r="B14" s="21">
        <v>9187239</v>
      </c>
      <c r="C14" s="21">
        <v>43.999299999999998</v>
      </c>
      <c r="D14" s="21">
        <v>0.81376999999999999</v>
      </c>
      <c r="E14" s="19">
        <v>43872</v>
      </c>
      <c r="F14" s="19">
        <v>43916</v>
      </c>
      <c r="G14" s="21">
        <v>730166.59169999999</v>
      </c>
      <c r="H14" s="21">
        <v>985987.67500000005</v>
      </c>
      <c r="I14" s="21" t="s">
        <v>45</v>
      </c>
      <c r="J14" s="21">
        <v>36.701799999999999</v>
      </c>
      <c r="K14" s="21">
        <v>22.143799999999999</v>
      </c>
      <c r="L14" s="21"/>
    </row>
    <row r="15" spans="1:12" s="8" customFormat="1" x14ac:dyDescent="0.25">
      <c r="A15" s="21" t="s">
        <v>46</v>
      </c>
      <c r="B15" s="21">
        <v>9189146</v>
      </c>
      <c r="C15" s="21">
        <v>40.021700000000003</v>
      </c>
      <c r="D15" s="21">
        <v>0.90761999999999998</v>
      </c>
      <c r="E15" s="19">
        <v>43929</v>
      </c>
      <c r="F15" s="19">
        <v>43969</v>
      </c>
      <c r="G15" s="21">
        <v>862782.98750000005</v>
      </c>
      <c r="H15" s="21">
        <v>989531.11250000005</v>
      </c>
      <c r="I15" s="21" t="s">
        <v>47</v>
      </c>
      <c r="J15" s="21">
        <v>34.961500000000001</v>
      </c>
      <c r="K15" s="21">
        <v>120.3741</v>
      </c>
      <c r="L15" s="21"/>
    </row>
    <row r="16" spans="1:12" s="8" customFormat="1" x14ac:dyDescent="0.25">
      <c r="A16" s="21" t="s">
        <v>46</v>
      </c>
      <c r="B16" s="21">
        <v>9189146</v>
      </c>
      <c r="C16" s="21">
        <v>54.021900000000002</v>
      </c>
      <c r="D16" s="21">
        <v>0.93842000000000003</v>
      </c>
      <c r="E16" s="19">
        <v>43872</v>
      </c>
      <c r="F16" s="19">
        <v>43926</v>
      </c>
      <c r="G16" s="21">
        <v>905032.36250000005</v>
      </c>
      <c r="H16" s="21">
        <v>989531.11250000005</v>
      </c>
      <c r="I16" s="21" t="s">
        <v>43</v>
      </c>
      <c r="J16" s="21">
        <v>1.7029000000000001</v>
      </c>
      <c r="K16" s="21">
        <v>104.45310000000001</v>
      </c>
      <c r="L16" s="21"/>
    </row>
    <row r="17" spans="1:12" s="8" customFormat="1" x14ac:dyDescent="0.25">
      <c r="A17" s="21" t="s">
        <v>48</v>
      </c>
      <c r="B17" s="21">
        <v>9194995</v>
      </c>
      <c r="C17" s="21">
        <v>122.28789999999999</v>
      </c>
      <c r="D17" s="21">
        <v>0.92744000000000004</v>
      </c>
      <c r="E17" s="19">
        <v>43871</v>
      </c>
      <c r="F17" s="21"/>
      <c r="G17" s="21">
        <v>832644.35160000005</v>
      </c>
      <c r="H17" s="21">
        <v>926125.15</v>
      </c>
      <c r="I17" s="21" t="s">
        <v>43</v>
      </c>
      <c r="J17" s="21">
        <v>1.2044999999999999</v>
      </c>
      <c r="K17" s="21">
        <v>103.6682</v>
      </c>
      <c r="L17" s="21"/>
    </row>
    <row r="18" spans="1:12" s="8" customFormat="1" x14ac:dyDescent="0.25">
      <c r="A18" s="21" t="s">
        <v>49</v>
      </c>
      <c r="B18" s="21">
        <v>9203760</v>
      </c>
      <c r="C18" s="21">
        <v>144.72</v>
      </c>
      <c r="D18" s="21">
        <v>0.58753999999999995</v>
      </c>
      <c r="E18" s="19">
        <v>43844</v>
      </c>
      <c r="F18" s="19">
        <v>43989</v>
      </c>
      <c r="G18" s="21">
        <v>415999.92499999999</v>
      </c>
      <c r="H18" s="21">
        <v>980934.42500000005</v>
      </c>
      <c r="I18" s="21" t="s">
        <v>40</v>
      </c>
      <c r="J18" s="21">
        <v>-8.7256999999999998</v>
      </c>
      <c r="K18" s="21">
        <v>13.309100000000001</v>
      </c>
      <c r="L18" s="21"/>
    </row>
    <row r="19" spans="1:12" s="8" customFormat="1" x14ac:dyDescent="0.25">
      <c r="A19" s="21" t="s">
        <v>50</v>
      </c>
      <c r="B19" s="21">
        <v>9203784</v>
      </c>
      <c r="C19" s="21">
        <v>41.123399999999997</v>
      </c>
      <c r="D19" s="21">
        <v>0.68547000000000002</v>
      </c>
      <c r="E19" s="19">
        <v>43854</v>
      </c>
      <c r="F19" s="19">
        <v>43895</v>
      </c>
      <c r="G19" s="21">
        <v>557489.11250000005</v>
      </c>
      <c r="H19" s="21">
        <v>988298.61250000005</v>
      </c>
      <c r="I19" s="21" t="s">
        <v>51</v>
      </c>
      <c r="J19" s="21">
        <v>29.754999999999999</v>
      </c>
      <c r="K19" s="21">
        <v>32.600700000000003</v>
      </c>
      <c r="L19" s="21"/>
    </row>
    <row r="20" spans="1:12" s="8" customFormat="1" x14ac:dyDescent="0.25">
      <c r="A20" s="21" t="s">
        <v>52</v>
      </c>
      <c r="B20" s="21">
        <v>9208057</v>
      </c>
      <c r="C20" s="21">
        <v>121.2877</v>
      </c>
      <c r="D20" s="21">
        <v>0.59911999999999999</v>
      </c>
      <c r="E20" s="19">
        <v>43872</v>
      </c>
      <c r="F20" s="21"/>
      <c r="G20" s="21">
        <v>389645.18469999998</v>
      </c>
      <c r="H20" s="21">
        <v>906460.61250000005</v>
      </c>
      <c r="I20" s="21" t="s">
        <v>33</v>
      </c>
      <c r="J20" s="21">
        <v>25.151599999999998</v>
      </c>
      <c r="K20" s="21">
        <v>56.575800000000001</v>
      </c>
      <c r="L20" s="21"/>
    </row>
    <row r="21" spans="1:12" s="8" customFormat="1" x14ac:dyDescent="0.25">
      <c r="A21" s="21" t="s">
        <v>53</v>
      </c>
      <c r="B21" s="21">
        <v>9212759</v>
      </c>
      <c r="C21" s="21">
        <v>110.438</v>
      </c>
      <c r="D21" s="21">
        <v>0.83259000000000005</v>
      </c>
      <c r="E21" s="19">
        <v>43883</v>
      </c>
      <c r="F21" s="21"/>
      <c r="G21" s="21">
        <v>697302.56799999997</v>
      </c>
      <c r="H21" s="21">
        <v>924313.375</v>
      </c>
      <c r="I21" s="21" t="s">
        <v>33</v>
      </c>
      <c r="J21" s="21">
        <v>29.606400000000001</v>
      </c>
      <c r="K21" s="21">
        <v>48.778300000000002</v>
      </c>
      <c r="L21" s="21"/>
    </row>
    <row r="22" spans="1:12" s="8" customFormat="1" x14ac:dyDescent="0.25">
      <c r="A22" s="21" t="s">
        <v>54</v>
      </c>
      <c r="B22" s="21">
        <v>9229374</v>
      </c>
      <c r="C22" s="21">
        <v>149.03290000000001</v>
      </c>
      <c r="D22" s="21">
        <v>0.79032000000000002</v>
      </c>
      <c r="E22" s="19">
        <v>43844</v>
      </c>
      <c r="F22" s="21"/>
      <c r="G22" s="21">
        <v>725219.89809999999</v>
      </c>
      <c r="H22" s="21">
        <v>1012412.475</v>
      </c>
      <c r="I22" s="21" t="s">
        <v>31</v>
      </c>
      <c r="J22" s="21">
        <v>45.091099999999997</v>
      </c>
      <c r="K22" s="21">
        <v>36.555599999999998</v>
      </c>
      <c r="L22" s="21"/>
    </row>
    <row r="23" spans="1:12" s="8" customFormat="1" x14ac:dyDescent="0.25">
      <c r="A23" s="21" t="s">
        <v>55</v>
      </c>
      <c r="B23" s="21">
        <v>9230892</v>
      </c>
      <c r="C23" s="21">
        <v>42.167299999999997</v>
      </c>
      <c r="D23" s="21">
        <v>0.94952999999999999</v>
      </c>
      <c r="E23" s="19">
        <v>43945</v>
      </c>
      <c r="F23" s="19">
        <v>43988</v>
      </c>
      <c r="G23" s="21">
        <v>859508.16249999998</v>
      </c>
      <c r="H23" s="21">
        <v>923888.16249999998</v>
      </c>
      <c r="I23" s="21" t="s">
        <v>36</v>
      </c>
      <c r="J23" s="21">
        <v>13.0909</v>
      </c>
      <c r="K23" s="21">
        <v>80.413499999999999</v>
      </c>
      <c r="L23" s="21"/>
    </row>
    <row r="24" spans="1:12" s="8" customFormat="1" x14ac:dyDescent="0.25">
      <c r="A24" s="21" t="s">
        <v>56</v>
      </c>
      <c r="B24" s="21">
        <v>9232929</v>
      </c>
      <c r="C24" s="21">
        <v>117.324</v>
      </c>
      <c r="D24" s="21">
        <v>0.85643000000000002</v>
      </c>
      <c r="E24" s="19">
        <v>43876</v>
      </c>
      <c r="F24" s="21"/>
      <c r="G24" s="21">
        <v>785411.26170000003</v>
      </c>
      <c r="H24" s="21">
        <v>982629.11250000005</v>
      </c>
      <c r="I24" s="21" t="s">
        <v>57</v>
      </c>
      <c r="J24" s="21">
        <v>14.5929</v>
      </c>
      <c r="K24" s="21">
        <v>-17.3627</v>
      </c>
      <c r="L24" s="21"/>
    </row>
    <row r="25" spans="1:12" s="8" customFormat="1" x14ac:dyDescent="0.25">
      <c r="A25" s="21" t="s">
        <v>58</v>
      </c>
      <c r="B25" s="21">
        <v>9232931</v>
      </c>
      <c r="C25" s="21">
        <v>149.30860000000001</v>
      </c>
      <c r="D25" s="21">
        <v>0.80742000000000003</v>
      </c>
      <c r="E25" s="19">
        <v>43844</v>
      </c>
      <c r="F25" s="21"/>
      <c r="G25" s="21">
        <v>717661.91249999998</v>
      </c>
      <c r="H25" s="21">
        <v>982210.0625</v>
      </c>
      <c r="I25" s="21" t="s">
        <v>59</v>
      </c>
      <c r="J25" s="21">
        <v>6.0190999999999999</v>
      </c>
      <c r="K25" s="21">
        <v>1.2317</v>
      </c>
      <c r="L25" s="21"/>
    </row>
    <row r="26" spans="1:12" s="8" customFormat="1" x14ac:dyDescent="0.25">
      <c r="A26" s="21" t="s">
        <v>60</v>
      </c>
      <c r="B26" s="21">
        <v>9233765</v>
      </c>
      <c r="C26" s="21">
        <v>71.268799999999999</v>
      </c>
      <c r="D26" s="21">
        <v>0.84291000000000005</v>
      </c>
      <c r="E26" s="19">
        <v>43922</v>
      </c>
      <c r="F26" s="21"/>
      <c r="G26" s="21">
        <v>770706.67649999994</v>
      </c>
      <c r="H26" s="21">
        <v>985993.83750000002</v>
      </c>
      <c r="I26" s="21" t="s">
        <v>59</v>
      </c>
      <c r="J26" s="21">
        <v>5.5002000000000004</v>
      </c>
      <c r="K26" s="21">
        <v>-7.3663000000000006E-2</v>
      </c>
      <c r="L26" s="21"/>
    </row>
    <row r="27" spans="1:12" s="8" customFormat="1" x14ac:dyDescent="0.25">
      <c r="A27" s="21" t="s">
        <v>61</v>
      </c>
      <c r="B27" s="21">
        <v>9234642</v>
      </c>
      <c r="C27" s="21">
        <v>67.388900000000007</v>
      </c>
      <c r="D27" s="21">
        <v>0.77629000000000004</v>
      </c>
      <c r="E27" s="19">
        <v>43846</v>
      </c>
      <c r="F27" s="19">
        <v>43913</v>
      </c>
      <c r="G27" s="21">
        <v>707526.05</v>
      </c>
      <c r="H27" s="21">
        <v>1013934.6125</v>
      </c>
      <c r="I27" s="21" t="s">
        <v>31</v>
      </c>
      <c r="J27" s="21">
        <v>44.850099999999998</v>
      </c>
      <c r="K27" s="21">
        <v>36.432200000000002</v>
      </c>
      <c r="L27" s="21"/>
    </row>
    <row r="28" spans="1:12" s="8" customFormat="1" x14ac:dyDescent="0.25">
      <c r="A28" s="21" t="s">
        <v>62</v>
      </c>
      <c r="B28" s="21">
        <v>9236016</v>
      </c>
      <c r="C28" s="21">
        <v>35.962800000000001</v>
      </c>
      <c r="D28" s="21">
        <v>0.76268999999999998</v>
      </c>
      <c r="E28" s="19">
        <v>43859</v>
      </c>
      <c r="F28" s="19">
        <v>43895</v>
      </c>
      <c r="G28" s="21">
        <v>619729.27500000002</v>
      </c>
      <c r="H28" s="21">
        <v>924338.02500000002</v>
      </c>
      <c r="I28" s="21" t="s">
        <v>63</v>
      </c>
      <c r="J28" s="21">
        <v>52.006799999999998</v>
      </c>
      <c r="K28" s="21">
        <v>3.1928000000000001</v>
      </c>
      <c r="L28" s="21"/>
    </row>
    <row r="29" spans="1:12" s="8" customFormat="1" x14ac:dyDescent="0.25">
      <c r="A29" s="21" t="s">
        <v>64</v>
      </c>
      <c r="B29" s="21">
        <v>9239848</v>
      </c>
      <c r="C29" s="21">
        <v>95.487799999999993</v>
      </c>
      <c r="D29" s="21">
        <v>0.76344000000000001</v>
      </c>
      <c r="E29" s="19">
        <v>43844</v>
      </c>
      <c r="F29" s="19">
        <v>43940</v>
      </c>
      <c r="G29" s="21">
        <v>620225.19369999995</v>
      </c>
      <c r="H29" s="21">
        <v>925009.73750000005</v>
      </c>
      <c r="I29" s="21" t="s">
        <v>43</v>
      </c>
      <c r="J29" s="21">
        <v>1.3056000000000001</v>
      </c>
      <c r="K29" s="21">
        <v>104.1678</v>
      </c>
      <c r="L29" s="21"/>
    </row>
    <row r="30" spans="1:12" s="8" customFormat="1" x14ac:dyDescent="0.25">
      <c r="A30" s="21" t="s">
        <v>65</v>
      </c>
      <c r="B30" s="21">
        <v>9249312</v>
      </c>
      <c r="C30" s="21">
        <v>114.2573</v>
      </c>
      <c r="D30" s="21">
        <v>0.99055000000000004</v>
      </c>
      <c r="E30" s="19">
        <v>43879</v>
      </c>
      <c r="F30" s="21"/>
      <c r="G30" s="21">
        <v>911357.1875</v>
      </c>
      <c r="H30" s="21">
        <v>924344.1875</v>
      </c>
      <c r="I30" s="21" t="s">
        <v>43</v>
      </c>
      <c r="J30" s="21">
        <v>2.2921999999999998</v>
      </c>
      <c r="K30" s="21">
        <v>101.9622</v>
      </c>
      <c r="L30" s="21"/>
    </row>
    <row r="31" spans="1:12" s="8" customFormat="1" x14ac:dyDescent="0.25">
      <c r="A31" s="21" t="s">
        <v>66</v>
      </c>
      <c r="B31" s="21">
        <v>9249324</v>
      </c>
      <c r="C31" s="21">
        <v>30.999300000000002</v>
      </c>
      <c r="D31" s="21">
        <v>0.97492000000000001</v>
      </c>
      <c r="E31" s="19">
        <v>43950</v>
      </c>
      <c r="F31" s="19">
        <v>43981</v>
      </c>
      <c r="G31" s="21">
        <v>889790.23439999996</v>
      </c>
      <c r="H31" s="21">
        <v>924344.1875</v>
      </c>
      <c r="I31" s="21" t="s">
        <v>67</v>
      </c>
      <c r="J31" s="21">
        <v>37.193199999999997</v>
      </c>
      <c r="K31" s="21">
        <v>15.6197</v>
      </c>
      <c r="L31" s="21"/>
    </row>
    <row r="32" spans="1:12" s="8" customFormat="1" x14ac:dyDescent="0.25">
      <c r="A32" s="21" t="s">
        <v>68</v>
      </c>
      <c r="B32" s="21">
        <v>9250737</v>
      </c>
      <c r="C32" s="21">
        <v>33.561599999999999</v>
      </c>
      <c r="D32" s="21">
        <v>0.90537000000000001</v>
      </c>
      <c r="E32" s="19">
        <v>43949</v>
      </c>
      <c r="F32" s="19">
        <v>43983</v>
      </c>
      <c r="G32" s="21">
        <v>802864.17139999999</v>
      </c>
      <c r="H32" s="21">
        <v>935073.1</v>
      </c>
      <c r="I32" s="21" t="s">
        <v>43</v>
      </c>
      <c r="J32" s="21">
        <v>1.2647999999999999</v>
      </c>
      <c r="K32" s="21">
        <v>103.9247</v>
      </c>
      <c r="L32" s="21"/>
    </row>
    <row r="33" spans="1:12" s="8" customFormat="1" x14ac:dyDescent="0.25">
      <c r="A33" s="21" t="s">
        <v>69</v>
      </c>
      <c r="B33" s="21">
        <v>9269075</v>
      </c>
      <c r="C33" s="21">
        <v>47.2866</v>
      </c>
      <c r="D33" s="21">
        <v>0.93145999999999995</v>
      </c>
      <c r="E33" s="19">
        <v>43946</v>
      </c>
      <c r="F33" s="21"/>
      <c r="G33" s="21">
        <v>886908.08750000002</v>
      </c>
      <c r="H33" s="21">
        <v>981063.83750000002</v>
      </c>
      <c r="I33" s="21" t="s">
        <v>67</v>
      </c>
      <c r="J33" s="21">
        <v>35.882399999999997</v>
      </c>
      <c r="K33" s="21">
        <v>14.8642</v>
      </c>
      <c r="L33" s="21"/>
    </row>
    <row r="34" spans="1:12" s="8" customFormat="1" x14ac:dyDescent="0.25">
      <c r="A34" s="21" t="s">
        <v>70</v>
      </c>
      <c r="B34" s="21">
        <v>9274525</v>
      </c>
      <c r="C34" s="21">
        <v>39.126399999999997</v>
      </c>
      <c r="D34" s="21">
        <v>0.68910000000000005</v>
      </c>
      <c r="E34" s="19">
        <v>43892</v>
      </c>
      <c r="F34" s="19">
        <v>43932</v>
      </c>
      <c r="G34" s="21">
        <v>520784.9</v>
      </c>
      <c r="H34" s="21">
        <v>931609.77500000002</v>
      </c>
      <c r="I34" s="21" t="s">
        <v>71</v>
      </c>
      <c r="J34" s="21">
        <v>28.874700000000001</v>
      </c>
      <c r="K34" s="21">
        <v>-89.367599999999996</v>
      </c>
      <c r="L34" s="21"/>
    </row>
    <row r="35" spans="1:12" s="8" customFormat="1" x14ac:dyDescent="0.25">
      <c r="A35" s="21" t="s">
        <v>72</v>
      </c>
      <c r="B35" s="21">
        <v>9286281</v>
      </c>
      <c r="C35" s="21">
        <v>33.918399999999998</v>
      </c>
      <c r="D35" s="21">
        <v>0.83655999999999997</v>
      </c>
      <c r="E35" s="19">
        <v>43925</v>
      </c>
      <c r="F35" s="19">
        <v>43958</v>
      </c>
      <c r="G35" s="21">
        <v>755928.5</v>
      </c>
      <c r="H35" s="21">
        <v>980453.75</v>
      </c>
      <c r="I35" s="21" t="s">
        <v>33</v>
      </c>
      <c r="J35" s="21">
        <v>29.570399999999999</v>
      </c>
      <c r="K35" s="21">
        <v>48.787399999999998</v>
      </c>
      <c r="L35" s="21"/>
    </row>
    <row r="36" spans="1:12" s="8" customFormat="1" x14ac:dyDescent="0.25">
      <c r="A36" s="21" t="s">
        <v>73</v>
      </c>
      <c r="B36" s="21">
        <v>9288899</v>
      </c>
      <c r="C36" s="21">
        <v>43.286200000000001</v>
      </c>
      <c r="D36" s="21">
        <v>0.97646999999999995</v>
      </c>
      <c r="E36" s="19">
        <v>43950</v>
      </c>
      <c r="F36" s="21"/>
      <c r="G36" s="21">
        <v>949755.07499999995</v>
      </c>
      <c r="H36" s="21">
        <v>981945.07499999995</v>
      </c>
      <c r="I36" s="21" t="s">
        <v>43</v>
      </c>
      <c r="J36" s="21">
        <v>2.2538</v>
      </c>
      <c r="K36" s="21">
        <v>102.02670000000001</v>
      </c>
      <c r="L36" s="21"/>
    </row>
    <row r="37" spans="1:12" s="8" customFormat="1" x14ac:dyDescent="0.25">
      <c r="A37" s="21" t="s">
        <v>74</v>
      </c>
      <c r="B37" s="21">
        <v>9290323</v>
      </c>
      <c r="C37" s="21">
        <v>50.004600000000003</v>
      </c>
      <c r="D37" s="21">
        <v>0.77246999999999999</v>
      </c>
      <c r="E37" s="19">
        <v>43897</v>
      </c>
      <c r="F37" s="19">
        <v>43947</v>
      </c>
      <c r="G37" s="21">
        <v>668208.78819999995</v>
      </c>
      <c r="H37" s="21">
        <v>980404.45</v>
      </c>
      <c r="I37" s="21" t="s">
        <v>57</v>
      </c>
      <c r="J37" s="21">
        <v>14.6233</v>
      </c>
      <c r="K37" s="21">
        <v>-17.334599999999998</v>
      </c>
      <c r="L37" s="21"/>
    </row>
    <row r="38" spans="1:12" s="8" customFormat="1" x14ac:dyDescent="0.25">
      <c r="A38" s="21" t="s">
        <v>75</v>
      </c>
      <c r="B38" s="21">
        <v>9290385</v>
      </c>
      <c r="C38" s="21">
        <v>51.840899999999998</v>
      </c>
      <c r="D38" s="21">
        <v>0.97272999999999998</v>
      </c>
      <c r="E38" s="19">
        <v>43860</v>
      </c>
      <c r="F38" s="19">
        <v>43912</v>
      </c>
      <c r="G38" s="21">
        <v>942753.99170000001</v>
      </c>
      <c r="H38" s="21">
        <v>980219.57499999995</v>
      </c>
      <c r="I38" s="21" t="s">
        <v>43</v>
      </c>
      <c r="J38" s="21">
        <v>3.9152</v>
      </c>
      <c r="K38" s="21">
        <v>103.7102</v>
      </c>
      <c r="L38" s="21"/>
    </row>
    <row r="39" spans="1:12" s="8" customFormat="1" x14ac:dyDescent="0.25">
      <c r="A39" s="21" t="s">
        <v>76</v>
      </c>
      <c r="B39" s="21">
        <v>9290933</v>
      </c>
      <c r="C39" s="21">
        <v>33.3172</v>
      </c>
      <c r="D39" s="21">
        <v>0.90493999999999997</v>
      </c>
      <c r="E39" s="19">
        <v>43940</v>
      </c>
      <c r="F39" s="19">
        <v>43973</v>
      </c>
      <c r="G39" s="21">
        <v>803350.77130000002</v>
      </c>
      <c r="H39" s="21">
        <v>925909.46250000002</v>
      </c>
      <c r="I39" s="21" t="s">
        <v>63</v>
      </c>
      <c r="J39" s="21">
        <v>52.327599999999997</v>
      </c>
      <c r="K39" s="21">
        <v>2.0617999999999999</v>
      </c>
      <c r="L39" s="21"/>
    </row>
    <row r="40" spans="1:12" s="8" customFormat="1" x14ac:dyDescent="0.25">
      <c r="A40" s="21" t="s">
        <v>77</v>
      </c>
      <c r="B40" s="21">
        <v>9293129</v>
      </c>
      <c r="C40" s="21">
        <v>64.286600000000007</v>
      </c>
      <c r="D40" s="21">
        <v>0.89293999999999996</v>
      </c>
      <c r="E40" s="19">
        <v>43929</v>
      </c>
      <c r="F40" s="21"/>
      <c r="G40" s="21">
        <v>833718.52839999995</v>
      </c>
      <c r="H40" s="21">
        <v>980792.6875</v>
      </c>
      <c r="I40" s="21" t="s">
        <v>78</v>
      </c>
      <c r="J40" s="21">
        <v>33.699100000000001</v>
      </c>
      <c r="K40" s="21">
        <v>-118.1386</v>
      </c>
      <c r="L40" s="21"/>
    </row>
    <row r="41" spans="1:12" s="8" customFormat="1" x14ac:dyDescent="0.25">
      <c r="A41" s="21" t="s">
        <v>79</v>
      </c>
      <c r="B41" s="21">
        <v>9293131</v>
      </c>
      <c r="C41" s="21">
        <v>45.042499999999997</v>
      </c>
      <c r="D41" s="21">
        <v>0.77354000000000001</v>
      </c>
      <c r="E41" s="19">
        <v>43902</v>
      </c>
      <c r="F41" s="19">
        <v>43947</v>
      </c>
      <c r="G41" s="21">
        <v>669685.84129999997</v>
      </c>
      <c r="H41" s="21">
        <v>980774.2</v>
      </c>
      <c r="I41" s="21" t="s">
        <v>63</v>
      </c>
      <c r="J41" s="21">
        <v>51.94</v>
      </c>
      <c r="K41" s="21">
        <v>3.1842999999999999</v>
      </c>
      <c r="L41" s="21"/>
    </row>
    <row r="42" spans="1:12" s="8" customFormat="1" x14ac:dyDescent="0.25">
      <c r="A42" s="21" t="s">
        <v>80</v>
      </c>
      <c r="B42" s="21">
        <v>9297890</v>
      </c>
      <c r="C42" s="21">
        <v>30.991900000000001</v>
      </c>
      <c r="D42" s="21">
        <v>0.67549000000000003</v>
      </c>
      <c r="E42" s="19">
        <v>43876</v>
      </c>
      <c r="F42" s="19">
        <v>43907</v>
      </c>
      <c r="G42" s="21">
        <v>561813.4656</v>
      </c>
      <c r="H42" s="21">
        <v>1006286.95</v>
      </c>
      <c r="I42" s="21" t="s">
        <v>81</v>
      </c>
      <c r="J42" s="21">
        <v>11.7979</v>
      </c>
      <c r="K42" s="21">
        <v>-70.314800000000005</v>
      </c>
      <c r="L42" s="21"/>
    </row>
    <row r="43" spans="1:12" s="8" customFormat="1" x14ac:dyDescent="0.25">
      <c r="A43" s="21" t="s">
        <v>82</v>
      </c>
      <c r="B43" s="21">
        <v>9299666</v>
      </c>
      <c r="C43" s="21">
        <v>33.000500000000002</v>
      </c>
      <c r="D43" s="21">
        <v>0.72640000000000005</v>
      </c>
      <c r="E43" s="19">
        <v>43950</v>
      </c>
      <c r="F43" s="19">
        <v>43983</v>
      </c>
      <c r="G43" s="21">
        <v>639430.63820000004</v>
      </c>
      <c r="H43" s="21">
        <v>1014396.8</v>
      </c>
      <c r="I43" s="21" t="s">
        <v>83</v>
      </c>
      <c r="J43" s="21">
        <v>58.900500000000001</v>
      </c>
      <c r="K43" s="21">
        <v>-3.0981999999999998</v>
      </c>
      <c r="L43" s="21"/>
    </row>
    <row r="44" spans="1:12" s="8" customFormat="1" x14ac:dyDescent="0.25">
      <c r="A44" s="21" t="s">
        <v>84</v>
      </c>
      <c r="B44" s="21">
        <v>9303247</v>
      </c>
      <c r="C44" s="21">
        <v>41.287599999999998</v>
      </c>
      <c r="D44" s="21">
        <v>0.96130000000000004</v>
      </c>
      <c r="E44" s="19">
        <v>43952</v>
      </c>
      <c r="F44" s="21"/>
      <c r="G44" s="21">
        <v>876002.63749999995</v>
      </c>
      <c r="H44" s="21">
        <v>925897.13749999995</v>
      </c>
      <c r="I44" s="21" t="s">
        <v>43</v>
      </c>
      <c r="J44" s="21">
        <v>1.3042</v>
      </c>
      <c r="K44" s="21">
        <v>104.1596</v>
      </c>
      <c r="L44" s="21"/>
    </row>
    <row r="45" spans="1:12" s="8" customFormat="1" x14ac:dyDescent="0.25">
      <c r="A45" s="21" t="s">
        <v>84</v>
      </c>
      <c r="B45" s="21">
        <v>9303247</v>
      </c>
      <c r="C45" s="21">
        <v>107.0027</v>
      </c>
      <c r="D45" s="21">
        <v>0.95598000000000005</v>
      </c>
      <c r="E45" s="19">
        <v>43844</v>
      </c>
      <c r="F45" s="19">
        <v>43951</v>
      </c>
      <c r="G45" s="21">
        <v>869147.35970000003</v>
      </c>
      <c r="H45" s="21">
        <v>925897.13749999995</v>
      </c>
      <c r="I45" s="21" t="s">
        <v>43</v>
      </c>
      <c r="J45" s="21">
        <v>1.3164</v>
      </c>
      <c r="K45" s="21">
        <v>104.12779999999999</v>
      </c>
      <c r="L45" s="21"/>
    </row>
    <row r="46" spans="1:12" s="8" customFormat="1" x14ac:dyDescent="0.25">
      <c r="A46" s="21" t="s">
        <v>85</v>
      </c>
      <c r="B46" s="21">
        <v>9308065</v>
      </c>
      <c r="C46" s="21">
        <v>41.000799999999998</v>
      </c>
      <c r="D46" s="21">
        <v>0.87548999999999999</v>
      </c>
      <c r="E46" s="19">
        <v>43943</v>
      </c>
      <c r="F46" s="19">
        <v>43984</v>
      </c>
      <c r="G46" s="21">
        <v>772257.80759999994</v>
      </c>
      <c r="H46" s="21">
        <v>936780.11250000005</v>
      </c>
      <c r="I46" s="21" t="s">
        <v>86</v>
      </c>
      <c r="J46" s="21">
        <v>-23.172599999999999</v>
      </c>
      <c r="K46" s="21">
        <v>-44.490499999999997</v>
      </c>
      <c r="L46" s="21"/>
    </row>
    <row r="47" spans="1:12" s="8" customFormat="1" x14ac:dyDescent="0.25">
      <c r="A47" s="21" t="s">
        <v>87</v>
      </c>
      <c r="B47" s="21">
        <v>9311610</v>
      </c>
      <c r="C47" s="21">
        <v>63.603099999999998</v>
      </c>
      <c r="D47" s="21">
        <v>0.99878999999999996</v>
      </c>
      <c r="E47" s="19">
        <v>43929</v>
      </c>
      <c r="F47" s="21"/>
      <c r="G47" s="21">
        <v>998521.11250000005</v>
      </c>
      <c r="H47" s="21">
        <v>1000130.6125</v>
      </c>
      <c r="I47" s="21" t="s">
        <v>71</v>
      </c>
      <c r="J47" s="21">
        <v>28.282599999999999</v>
      </c>
      <c r="K47" s="21">
        <v>-90.897099999999995</v>
      </c>
      <c r="L47" s="21"/>
    </row>
    <row r="48" spans="1:12" s="8" customFormat="1" x14ac:dyDescent="0.25">
      <c r="A48" s="21" t="s">
        <v>88</v>
      </c>
      <c r="B48" s="21">
        <v>9315654</v>
      </c>
      <c r="C48" s="21">
        <v>55.993899999999996</v>
      </c>
      <c r="D48" s="21">
        <v>0.73102999999999996</v>
      </c>
      <c r="E48" s="19">
        <v>43844</v>
      </c>
      <c r="F48" s="19">
        <v>43900</v>
      </c>
      <c r="G48" s="21">
        <v>609619.64610000001</v>
      </c>
      <c r="H48" s="21">
        <v>978025.72499999998</v>
      </c>
      <c r="I48" s="21" t="s">
        <v>89</v>
      </c>
      <c r="J48" s="21">
        <v>-12.0153</v>
      </c>
      <c r="K48" s="21">
        <v>-77.221999999999994</v>
      </c>
      <c r="L48" s="21"/>
    </row>
    <row r="49" spans="1:12" s="8" customFormat="1" x14ac:dyDescent="0.25">
      <c r="A49" s="21" t="s">
        <v>90</v>
      </c>
      <c r="B49" s="21">
        <v>9321691</v>
      </c>
      <c r="C49" s="21">
        <v>33.297899999999998</v>
      </c>
      <c r="D49" s="21">
        <v>0.69928999999999997</v>
      </c>
      <c r="E49" s="19">
        <v>43874</v>
      </c>
      <c r="F49" s="19">
        <v>43908</v>
      </c>
      <c r="G49" s="21">
        <v>585423.03509999998</v>
      </c>
      <c r="H49" s="21">
        <v>979153.46250000002</v>
      </c>
      <c r="I49" s="21" t="s">
        <v>71</v>
      </c>
      <c r="J49" s="21">
        <v>27.685099999999998</v>
      </c>
      <c r="K49" s="21">
        <v>-96.433400000000006</v>
      </c>
      <c r="L49" s="21"/>
    </row>
    <row r="50" spans="1:12" s="8" customFormat="1" x14ac:dyDescent="0.25">
      <c r="A50" s="21" t="s">
        <v>91</v>
      </c>
      <c r="B50" s="21">
        <v>9326720</v>
      </c>
      <c r="C50" s="21">
        <v>42.947299999999998</v>
      </c>
      <c r="D50" s="21">
        <v>0.90217000000000003</v>
      </c>
      <c r="E50" s="19">
        <v>43946</v>
      </c>
      <c r="F50" s="19">
        <v>43989</v>
      </c>
      <c r="G50" s="21">
        <v>844476.73750000005</v>
      </c>
      <c r="H50" s="21">
        <v>978869.98750000005</v>
      </c>
      <c r="I50" s="21" t="s">
        <v>59</v>
      </c>
      <c r="J50" s="21">
        <v>6.0162000000000004</v>
      </c>
      <c r="K50" s="21">
        <v>1.3212999999999999</v>
      </c>
      <c r="L50" s="21"/>
    </row>
    <row r="51" spans="1:12" s="8" customFormat="1" x14ac:dyDescent="0.25">
      <c r="A51" s="21" t="s">
        <v>92</v>
      </c>
      <c r="B51" s="21">
        <v>9326809</v>
      </c>
      <c r="C51" s="21">
        <v>38.284500000000001</v>
      </c>
      <c r="D51" s="21">
        <v>0.88458999999999999</v>
      </c>
      <c r="E51" s="19">
        <v>43955</v>
      </c>
      <c r="F51" s="21"/>
      <c r="G51" s="21">
        <v>821548.25</v>
      </c>
      <c r="H51" s="21">
        <v>980084</v>
      </c>
      <c r="I51" s="21" t="s">
        <v>36</v>
      </c>
      <c r="J51" s="21">
        <v>13.0825</v>
      </c>
      <c r="K51" s="21">
        <v>80.3596</v>
      </c>
      <c r="L51" s="21"/>
    </row>
    <row r="52" spans="1:12" s="8" customFormat="1" x14ac:dyDescent="0.25">
      <c r="A52" s="21" t="s">
        <v>93</v>
      </c>
      <c r="B52" s="21">
        <v>9378876</v>
      </c>
      <c r="C52" s="21">
        <v>91.287199999999999</v>
      </c>
      <c r="D52" s="21">
        <v>0.71282000000000001</v>
      </c>
      <c r="E52" s="19">
        <v>43902</v>
      </c>
      <c r="F52" s="21"/>
      <c r="G52" s="21">
        <v>554094.94310000003</v>
      </c>
      <c r="H52" s="21">
        <v>924331.86250000005</v>
      </c>
      <c r="I52" s="21" t="s">
        <v>94</v>
      </c>
      <c r="J52" s="21">
        <v>-29.758500000000002</v>
      </c>
      <c r="K52" s="21">
        <v>31.1465</v>
      </c>
      <c r="L52" s="21"/>
    </row>
    <row r="53" spans="1:12" s="8" customFormat="1" x14ac:dyDescent="0.25">
      <c r="A53" s="21" t="s">
        <v>95</v>
      </c>
      <c r="B53" s="21">
        <v>9379208</v>
      </c>
      <c r="C53" s="21">
        <v>33.930199999999999</v>
      </c>
      <c r="D53" s="21">
        <v>0.74385000000000001</v>
      </c>
      <c r="E53" s="19">
        <v>43855</v>
      </c>
      <c r="F53" s="19">
        <v>43889</v>
      </c>
      <c r="G53" s="21">
        <v>623347.69819999998</v>
      </c>
      <c r="H53" s="21">
        <v>979966.91249999998</v>
      </c>
      <c r="I53" s="21" t="s">
        <v>71</v>
      </c>
      <c r="J53" s="21">
        <v>28.280899999999999</v>
      </c>
      <c r="K53" s="21">
        <v>-90.521900000000002</v>
      </c>
      <c r="L53" s="21"/>
    </row>
    <row r="54" spans="1:12" s="8" customFormat="1" x14ac:dyDescent="0.25">
      <c r="A54" s="21" t="s">
        <v>96</v>
      </c>
      <c r="B54" s="21">
        <v>9379210</v>
      </c>
      <c r="C54" s="21">
        <v>58.144100000000002</v>
      </c>
      <c r="D54" s="21">
        <v>0.61029</v>
      </c>
      <c r="E54" s="19">
        <v>43850</v>
      </c>
      <c r="F54" s="19">
        <v>43908</v>
      </c>
      <c r="G54" s="21">
        <v>437409.6544</v>
      </c>
      <c r="H54" s="21">
        <v>979966.91249999998</v>
      </c>
      <c r="I54" s="21" t="s">
        <v>59</v>
      </c>
      <c r="J54" s="21">
        <v>4.2229999999999999</v>
      </c>
      <c r="K54" s="21">
        <v>5.5808</v>
      </c>
      <c r="L54" s="21"/>
    </row>
    <row r="55" spans="1:12" s="8" customFormat="1" x14ac:dyDescent="0.25">
      <c r="A55" s="21" t="s">
        <v>97</v>
      </c>
      <c r="B55" s="21">
        <v>9402926</v>
      </c>
      <c r="C55" s="21">
        <v>33.954300000000003</v>
      </c>
      <c r="D55" s="21">
        <v>0.88156000000000001</v>
      </c>
      <c r="E55" s="19">
        <v>43936</v>
      </c>
      <c r="F55" s="19">
        <v>43970</v>
      </c>
      <c r="G55" s="21">
        <v>811663.50109999999</v>
      </c>
      <c r="H55" s="21">
        <v>975320.38749999995</v>
      </c>
      <c r="I55" s="21" t="s">
        <v>86</v>
      </c>
      <c r="J55" s="21">
        <v>-23.145900000000001</v>
      </c>
      <c r="K55" s="21">
        <v>-44.481999999999999</v>
      </c>
      <c r="L55" s="21"/>
    </row>
    <row r="56" spans="1:12" x14ac:dyDescent="0.25">
      <c r="A56" s="21" t="s">
        <v>98</v>
      </c>
      <c r="B56" s="21">
        <v>9405423</v>
      </c>
      <c r="C56" s="21">
        <v>44.286700000000003</v>
      </c>
      <c r="D56" s="21">
        <v>0.89307000000000003</v>
      </c>
      <c r="E56" s="19">
        <v>43949</v>
      </c>
      <c r="F56" s="21"/>
      <c r="G56" s="21">
        <v>830803.23750000005</v>
      </c>
      <c r="H56" s="21">
        <v>977267.73750000005</v>
      </c>
      <c r="I56" s="21" t="s">
        <v>94</v>
      </c>
      <c r="J56" s="21">
        <v>-29.711400000000001</v>
      </c>
      <c r="K56" s="21">
        <v>31.2224</v>
      </c>
      <c r="L56" s="21"/>
    </row>
    <row r="57" spans="1:12" x14ac:dyDescent="0.25">
      <c r="A57" s="21" t="s">
        <v>99</v>
      </c>
      <c r="B57" s="21">
        <v>9408205</v>
      </c>
      <c r="C57" s="21">
        <v>44.287799999999997</v>
      </c>
      <c r="D57" s="21">
        <v>0.95692999999999995</v>
      </c>
      <c r="E57" s="19">
        <v>43949</v>
      </c>
      <c r="F57" s="21"/>
      <c r="G57" s="21">
        <v>907041.82609999995</v>
      </c>
      <c r="H57" s="21">
        <v>966033.5</v>
      </c>
      <c r="I57" s="21" t="s">
        <v>100</v>
      </c>
      <c r="J57" s="21">
        <v>-36.651899999999998</v>
      </c>
      <c r="K57" s="21">
        <v>-73.052199999999999</v>
      </c>
      <c r="L57" s="21"/>
    </row>
    <row r="58" spans="1:12" x14ac:dyDescent="0.25">
      <c r="A58" s="21" t="s">
        <v>101</v>
      </c>
      <c r="B58" s="21">
        <v>9408463</v>
      </c>
      <c r="C58" s="21">
        <v>106.1194</v>
      </c>
      <c r="D58" s="21">
        <v>0.89149</v>
      </c>
      <c r="E58" s="19">
        <v>43844</v>
      </c>
      <c r="F58" s="19">
        <v>43951</v>
      </c>
      <c r="G58" s="21">
        <v>820108.62250000006</v>
      </c>
      <c r="H58" s="21">
        <v>970039.125</v>
      </c>
      <c r="I58" s="21" t="s">
        <v>43</v>
      </c>
      <c r="J58" s="21">
        <v>1.7388999999999999</v>
      </c>
      <c r="K58" s="21">
        <v>104.4877</v>
      </c>
      <c r="L58" s="21"/>
    </row>
    <row r="59" spans="1:12" x14ac:dyDescent="0.25">
      <c r="A59" s="21" t="s">
        <v>102</v>
      </c>
      <c r="B59" s="21">
        <v>9410208</v>
      </c>
      <c r="C59" s="21">
        <v>31.016400000000001</v>
      </c>
      <c r="D59" s="21">
        <v>0.99938000000000005</v>
      </c>
      <c r="E59" s="19">
        <v>43864</v>
      </c>
      <c r="F59" s="19">
        <v>43895</v>
      </c>
      <c r="G59" s="21">
        <v>923514.78749999998</v>
      </c>
      <c r="H59" s="21">
        <v>924319.53749999998</v>
      </c>
      <c r="I59" s="21" t="s">
        <v>47</v>
      </c>
      <c r="J59" s="21">
        <v>35.800199999999997</v>
      </c>
      <c r="K59" s="21">
        <v>121.21210000000001</v>
      </c>
      <c r="L59" s="21"/>
    </row>
    <row r="60" spans="1:12" x14ac:dyDescent="0.25">
      <c r="A60" s="21" t="s">
        <v>103</v>
      </c>
      <c r="B60" s="21">
        <v>9410222</v>
      </c>
      <c r="C60" s="21">
        <v>48.998399999999997</v>
      </c>
      <c r="D60" s="21">
        <v>0.67886999999999997</v>
      </c>
      <c r="E60" s="19">
        <v>43941</v>
      </c>
      <c r="F60" s="19">
        <v>43990</v>
      </c>
      <c r="G60" s="21">
        <v>510838.98749999999</v>
      </c>
      <c r="H60" s="21">
        <v>924319.53749999998</v>
      </c>
      <c r="I60" s="21" t="s">
        <v>94</v>
      </c>
      <c r="J60" s="21">
        <v>-29.761299999999999</v>
      </c>
      <c r="K60" s="21">
        <v>31.131799999999998</v>
      </c>
      <c r="L60" s="21"/>
    </row>
    <row r="61" spans="1:12" x14ac:dyDescent="0.25">
      <c r="A61" s="21" t="s">
        <v>104</v>
      </c>
      <c r="B61" s="21">
        <v>9412347</v>
      </c>
      <c r="C61" s="21">
        <v>33.965200000000003</v>
      </c>
      <c r="D61" s="21">
        <v>0.83196000000000003</v>
      </c>
      <c r="E61" s="19">
        <v>43938</v>
      </c>
      <c r="F61" s="19">
        <v>43972</v>
      </c>
      <c r="G61" s="21">
        <v>735073.875</v>
      </c>
      <c r="H61" s="21">
        <v>965232.375</v>
      </c>
      <c r="I61" s="21" t="s">
        <v>63</v>
      </c>
      <c r="J61" s="21">
        <v>51.9465</v>
      </c>
      <c r="K61" s="21">
        <v>3.2098</v>
      </c>
      <c r="L61" s="21"/>
    </row>
    <row r="62" spans="1:12" s="8" customFormat="1" x14ac:dyDescent="0.25">
      <c r="A62" s="21" t="s">
        <v>105</v>
      </c>
      <c r="B62" s="21">
        <v>9416733</v>
      </c>
      <c r="C62" s="21">
        <v>31.0016</v>
      </c>
      <c r="D62" s="21">
        <v>0.80630000000000002</v>
      </c>
      <c r="E62" s="19">
        <v>43917</v>
      </c>
      <c r="F62" s="19">
        <v>43948</v>
      </c>
      <c r="G62" s="21">
        <v>706155.98120000004</v>
      </c>
      <c r="H62" s="21">
        <v>971622.88749999995</v>
      </c>
      <c r="I62" s="21" t="s">
        <v>106</v>
      </c>
      <c r="J62" s="21">
        <v>-26.728100000000001</v>
      </c>
      <c r="K62" s="21">
        <v>153.25389999999999</v>
      </c>
      <c r="L62" s="21"/>
    </row>
    <row r="63" spans="1:12" x14ac:dyDescent="0.25">
      <c r="A63" s="21" t="s">
        <v>107</v>
      </c>
      <c r="B63" s="21">
        <v>9418157</v>
      </c>
      <c r="C63" s="21">
        <v>35.9998</v>
      </c>
      <c r="D63" s="21">
        <v>0.60289999999999999</v>
      </c>
      <c r="E63" s="19">
        <v>43918</v>
      </c>
      <c r="F63" s="19">
        <v>43954</v>
      </c>
      <c r="G63" s="21">
        <v>444123.76250000001</v>
      </c>
      <c r="H63" s="21">
        <v>970452.01249999995</v>
      </c>
      <c r="I63" s="21" t="s">
        <v>59</v>
      </c>
      <c r="J63" s="21">
        <v>4.2042999999999999</v>
      </c>
      <c r="K63" s="21">
        <v>8.0696999999999992</v>
      </c>
      <c r="L63" s="21"/>
    </row>
    <row r="64" spans="1:12" x14ac:dyDescent="0.25">
      <c r="A64" s="21" t="s">
        <v>108</v>
      </c>
      <c r="B64" s="21">
        <v>9418597</v>
      </c>
      <c r="C64" s="21">
        <v>37.079000000000001</v>
      </c>
      <c r="D64" s="21">
        <v>0.91</v>
      </c>
      <c r="E64" s="19">
        <v>43922</v>
      </c>
      <c r="F64" s="19">
        <v>43959</v>
      </c>
      <c r="G64" s="21">
        <v>841119.34779999999</v>
      </c>
      <c r="H64" s="21">
        <v>964388.11250000005</v>
      </c>
      <c r="I64" s="21" t="s">
        <v>109</v>
      </c>
      <c r="J64" s="21">
        <v>45.1004</v>
      </c>
      <c r="K64" s="21">
        <v>-65.958699999999993</v>
      </c>
      <c r="L64" s="21"/>
    </row>
    <row r="65" spans="1:12" x14ac:dyDescent="0.25">
      <c r="A65" s="21" t="s">
        <v>110</v>
      </c>
      <c r="B65" s="21">
        <v>9419565</v>
      </c>
      <c r="C65" s="21">
        <v>47.974299999999999</v>
      </c>
      <c r="D65" s="21">
        <v>0.71092999999999995</v>
      </c>
      <c r="E65" s="19">
        <v>43898</v>
      </c>
      <c r="F65" s="19">
        <v>43946</v>
      </c>
      <c r="G65" s="21">
        <v>580005.80000000005</v>
      </c>
      <c r="H65" s="21">
        <v>975942.8</v>
      </c>
      <c r="I65" s="21" t="s">
        <v>63</v>
      </c>
      <c r="J65" s="21">
        <v>54.072200000000002</v>
      </c>
      <c r="K65" s="21">
        <v>7.4391999999999996</v>
      </c>
      <c r="L65" s="21"/>
    </row>
    <row r="66" spans="1:12" x14ac:dyDescent="0.25">
      <c r="A66" s="21" t="s">
        <v>111</v>
      </c>
      <c r="B66" s="21">
        <v>9419890</v>
      </c>
      <c r="C66" s="21">
        <v>42.001199999999997</v>
      </c>
      <c r="D66" s="21">
        <v>0.69849000000000006</v>
      </c>
      <c r="E66" s="19">
        <v>43877</v>
      </c>
      <c r="F66" s="19">
        <v>43919</v>
      </c>
      <c r="G66" s="21">
        <v>551629.88170000003</v>
      </c>
      <c r="H66" s="21">
        <v>964597.63749999995</v>
      </c>
      <c r="I66" s="21" t="s">
        <v>63</v>
      </c>
      <c r="J66" s="21">
        <v>51.952500000000001</v>
      </c>
      <c r="K66" s="21">
        <v>4.1311999999999998</v>
      </c>
      <c r="L66" s="21"/>
    </row>
    <row r="67" spans="1:12" x14ac:dyDescent="0.25">
      <c r="A67" s="21" t="s">
        <v>112</v>
      </c>
      <c r="B67" s="21">
        <v>9422445</v>
      </c>
      <c r="C67" s="21">
        <v>41.867899999999999</v>
      </c>
      <c r="D67" s="21">
        <v>0.88458999999999999</v>
      </c>
      <c r="E67" s="19">
        <v>43917</v>
      </c>
      <c r="F67" s="19">
        <v>43959</v>
      </c>
      <c r="G67" s="21">
        <v>814795.09420000005</v>
      </c>
      <c r="H67" s="21">
        <v>974266.6</v>
      </c>
      <c r="I67" s="21" t="s">
        <v>113</v>
      </c>
      <c r="J67" s="21">
        <v>22.558499999999999</v>
      </c>
      <c r="K67" s="21">
        <v>69.658900000000003</v>
      </c>
      <c r="L67" s="21"/>
    </row>
    <row r="68" spans="1:12" x14ac:dyDescent="0.25">
      <c r="A68" s="21" t="s">
        <v>114</v>
      </c>
      <c r="B68" s="21">
        <v>9429015</v>
      </c>
      <c r="C68" s="21">
        <v>77.764899999999997</v>
      </c>
      <c r="D68" s="21">
        <v>0.93267</v>
      </c>
      <c r="E68" s="19">
        <v>43844</v>
      </c>
      <c r="F68" s="19">
        <v>43922</v>
      </c>
      <c r="G68" s="21">
        <v>877946.77549999999</v>
      </c>
      <c r="H68" s="21">
        <v>970981.98750000005</v>
      </c>
      <c r="I68" s="21" t="s">
        <v>43</v>
      </c>
      <c r="J68" s="21">
        <v>1.6457999999999999</v>
      </c>
      <c r="K68" s="21">
        <v>104.4806</v>
      </c>
      <c r="L68" s="21"/>
    </row>
    <row r="69" spans="1:12" x14ac:dyDescent="0.25">
      <c r="A69" s="21" t="s">
        <v>115</v>
      </c>
      <c r="B69" s="21">
        <v>9432036</v>
      </c>
      <c r="C69" s="21">
        <v>33.967100000000002</v>
      </c>
      <c r="D69" s="21">
        <v>0.93289999999999995</v>
      </c>
      <c r="E69" s="19">
        <v>43930</v>
      </c>
      <c r="F69" s="19">
        <v>43964</v>
      </c>
      <c r="G69" s="21">
        <v>837951.9081</v>
      </c>
      <c r="H69" s="21">
        <v>924344.1875</v>
      </c>
      <c r="I69" s="21" t="s">
        <v>116</v>
      </c>
      <c r="J69" s="21">
        <v>20.032699999999998</v>
      </c>
      <c r="K69" s="21">
        <v>86.641900000000007</v>
      </c>
      <c r="L69" s="21"/>
    </row>
    <row r="70" spans="1:12" x14ac:dyDescent="0.25">
      <c r="A70" s="21" t="s">
        <v>117</v>
      </c>
      <c r="B70" s="21">
        <v>9438406</v>
      </c>
      <c r="C70" s="21">
        <v>54.7074</v>
      </c>
      <c r="D70" s="21">
        <v>0.62829999999999997</v>
      </c>
      <c r="E70" s="19">
        <v>43905</v>
      </c>
      <c r="F70" s="19">
        <v>43959</v>
      </c>
      <c r="G70" s="21">
        <v>467195.4375</v>
      </c>
      <c r="H70" s="21">
        <v>976602.1875</v>
      </c>
      <c r="I70" s="21" t="s">
        <v>59</v>
      </c>
      <c r="J70" s="21">
        <v>4.2523999999999997</v>
      </c>
      <c r="K70" s="21">
        <v>5.6039000000000003</v>
      </c>
      <c r="L70" s="21"/>
    </row>
    <row r="71" spans="1:12" x14ac:dyDescent="0.25">
      <c r="A71" s="21" t="s">
        <v>118</v>
      </c>
      <c r="B71" s="21">
        <v>9453810</v>
      </c>
      <c r="C71" s="21">
        <v>31.004999999999999</v>
      </c>
      <c r="D71" s="21">
        <v>0.96621000000000001</v>
      </c>
      <c r="E71" s="19">
        <v>43859</v>
      </c>
      <c r="F71" s="19">
        <v>43890</v>
      </c>
      <c r="G71" s="21">
        <v>920021.19369999995</v>
      </c>
      <c r="H71" s="21">
        <v>966193.72499999998</v>
      </c>
      <c r="I71" s="21" t="s">
        <v>86</v>
      </c>
      <c r="J71" s="21">
        <v>-23.117999999999999</v>
      </c>
      <c r="K71" s="21">
        <v>-44.4495</v>
      </c>
      <c r="L71" s="21"/>
    </row>
    <row r="72" spans="1:12" x14ac:dyDescent="0.25">
      <c r="A72" s="21" t="s">
        <v>119</v>
      </c>
      <c r="B72" s="21">
        <v>9453834</v>
      </c>
      <c r="C72" s="21">
        <v>57.0015</v>
      </c>
      <c r="D72" s="21">
        <v>0.63124999999999998</v>
      </c>
      <c r="E72" s="19">
        <v>43871</v>
      </c>
      <c r="F72" s="19">
        <v>43928</v>
      </c>
      <c r="G72" s="21">
        <v>489684.21250000002</v>
      </c>
      <c r="H72" s="21">
        <v>964486.71250000002</v>
      </c>
      <c r="I72" s="21" t="s">
        <v>43</v>
      </c>
      <c r="J72" s="21">
        <v>1.2462</v>
      </c>
      <c r="K72" s="21">
        <v>103.88420000000001</v>
      </c>
      <c r="L72" s="21"/>
    </row>
    <row r="73" spans="1:12" x14ac:dyDescent="0.25">
      <c r="A73" s="21" t="s">
        <v>120</v>
      </c>
      <c r="B73" s="21">
        <v>9453872</v>
      </c>
      <c r="C73" s="21">
        <v>42.444099999999999</v>
      </c>
      <c r="D73" s="21">
        <v>0.78407000000000004</v>
      </c>
      <c r="E73" s="19">
        <v>43893</v>
      </c>
      <c r="F73" s="19">
        <v>43935</v>
      </c>
      <c r="G73" s="21">
        <v>671398.21250000002</v>
      </c>
      <c r="H73" s="21">
        <v>966458.71250000002</v>
      </c>
      <c r="I73" s="21" t="s">
        <v>86</v>
      </c>
      <c r="J73" s="21">
        <v>-23.102499999999999</v>
      </c>
      <c r="K73" s="21">
        <v>-44.466500000000003</v>
      </c>
      <c r="L73" s="21"/>
    </row>
    <row r="74" spans="1:12" x14ac:dyDescent="0.25">
      <c r="A74" s="21" t="s">
        <v>121</v>
      </c>
      <c r="B74" s="21">
        <v>9458494</v>
      </c>
      <c r="C74" s="21">
        <v>33.931100000000001</v>
      </c>
      <c r="D74" s="21">
        <v>0.92020999999999997</v>
      </c>
      <c r="E74" s="19">
        <v>43947</v>
      </c>
      <c r="F74" s="19">
        <v>43981</v>
      </c>
      <c r="G74" s="21">
        <v>865704.375</v>
      </c>
      <c r="H74" s="21">
        <v>975955.125</v>
      </c>
      <c r="I74" s="21" t="s">
        <v>122</v>
      </c>
      <c r="J74" s="21">
        <v>28.157900000000001</v>
      </c>
      <c r="K74" s="21">
        <v>-15.3878</v>
      </c>
      <c r="L74" s="21"/>
    </row>
    <row r="75" spans="1:12" x14ac:dyDescent="0.25">
      <c r="A75" s="21" t="s">
        <v>123</v>
      </c>
      <c r="B75" s="21">
        <v>9466582</v>
      </c>
      <c r="C75" s="21">
        <v>65.996099999999998</v>
      </c>
      <c r="D75" s="21">
        <v>0.90200999999999998</v>
      </c>
      <c r="E75" s="19">
        <v>43923</v>
      </c>
      <c r="F75" s="19">
        <v>43989</v>
      </c>
      <c r="G75" s="21">
        <v>830815.93039999995</v>
      </c>
      <c r="H75" s="21">
        <v>965029.01249999995</v>
      </c>
      <c r="I75" s="21" t="s">
        <v>78</v>
      </c>
      <c r="J75" s="21">
        <v>33.669499999999999</v>
      </c>
      <c r="K75" s="21">
        <v>-118.1289</v>
      </c>
      <c r="L75" s="21"/>
    </row>
    <row r="76" spans="1:12" x14ac:dyDescent="0.25">
      <c r="A76" s="21" t="s">
        <v>124</v>
      </c>
      <c r="B76" s="21">
        <v>9493779</v>
      </c>
      <c r="C76" s="21">
        <v>39.174700000000001</v>
      </c>
      <c r="D76" s="21">
        <v>1</v>
      </c>
      <c r="E76" s="19">
        <v>43844</v>
      </c>
      <c r="F76" s="19">
        <v>43883</v>
      </c>
      <c r="G76" s="21">
        <v>924362.67500000005</v>
      </c>
      <c r="H76" s="21">
        <v>924362.67500000005</v>
      </c>
      <c r="I76" s="21" t="s">
        <v>47</v>
      </c>
      <c r="J76" s="21">
        <v>35.640999999999998</v>
      </c>
      <c r="K76" s="21">
        <v>121.22329999999999</v>
      </c>
      <c r="L76" s="21"/>
    </row>
    <row r="77" spans="1:12" x14ac:dyDescent="0.25">
      <c r="A77" s="21" t="s">
        <v>125</v>
      </c>
      <c r="B77" s="21">
        <v>9516105</v>
      </c>
      <c r="C77" s="21">
        <v>47.5672</v>
      </c>
      <c r="D77" s="21">
        <v>0.88883000000000001</v>
      </c>
      <c r="E77" s="19">
        <v>43907</v>
      </c>
      <c r="F77" s="19">
        <v>43955</v>
      </c>
      <c r="G77" s="21">
        <v>819293.17449999996</v>
      </c>
      <c r="H77" s="21">
        <v>971653.7</v>
      </c>
      <c r="I77" s="21" t="s">
        <v>43</v>
      </c>
      <c r="J77" s="21">
        <v>1.306</v>
      </c>
      <c r="K77" s="21">
        <v>104.143</v>
      </c>
      <c r="L77" s="21"/>
    </row>
    <row r="78" spans="1:12" x14ac:dyDescent="0.25">
      <c r="A78" s="21" t="s">
        <v>126</v>
      </c>
      <c r="B78" s="21">
        <v>9524463</v>
      </c>
      <c r="C78" s="21">
        <v>43.063499999999998</v>
      </c>
      <c r="D78" s="21">
        <v>0.58157999999999999</v>
      </c>
      <c r="E78" s="19">
        <v>43931</v>
      </c>
      <c r="F78" s="19">
        <v>43974</v>
      </c>
      <c r="G78" s="21">
        <v>398995.25709999999</v>
      </c>
      <c r="H78" s="21">
        <v>977150.65</v>
      </c>
      <c r="I78" s="21" t="s">
        <v>127</v>
      </c>
      <c r="J78" s="21">
        <v>-35.003399999999999</v>
      </c>
      <c r="K78" s="21">
        <v>-53.811799999999998</v>
      </c>
      <c r="L78" s="21"/>
    </row>
    <row r="79" spans="1:12" x14ac:dyDescent="0.25">
      <c r="A79" s="21" t="s">
        <v>128</v>
      </c>
      <c r="B79" s="21">
        <v>9529293</v>
      </c>
      <c r="C79" s="21">
        <v>30.042899999999999</v>
      </c>
      <c r="D79" s="21">
        <v>0.85077999999999998</v>
      </c>
      <c r="E79" s="19">
        <v>43954</v>
      </c>
      <c r="F79" s="19">
        <v>43984</v>
      </c>
      <c r="G79" s="21">
        <v>772764.04489999998</v>
      </c>
      <c r="H79" s="21">
        <v>977501.91249999998</v>
      </c>
      <c r="I79" s="21" t="s">
        <v>129</v>
      </c>
      <c r="J79" s="21">
        <v>28.573699999999999</v>
      </c>
      <c r="K79" s="21">
        <v>123.6318</v>
      </c>
      <c r="L79" s="21"/>
    </row>
    <row r="80" spans="1:12" x14ac:dyDescent="0.25">
      <c r="A80" s="21" t="s">
        <v>130</v>
      </c>
      <c r="B80" s="21">
        <v>9530917</v>
      </c>
      <c r="C80" s="21">
        <v>44.645400000000002</v>
      </c>
      <c r="D80" s="21">
        <v>0.73973</v>
      </c>
      <c r="E80" s="19">
        <v>43844</v>
      </c>
      <c r="F80" s="19">
        <v>43888</v>
      </c>
      <c r="G80" s="21">
        <v>612411.02379999997</v>
      </c>
      <c r="H80" s="21">
        <v>969102.42500000005</v>
      </c>
      <c r="I80" s="21" t="s">
        <v>86</v>
      </c>
      <c r="J80" s="21">
        <v>-23.952000000000002</v>
      </c>
      <c r="K80" s="21">
        <v>-45.494999999999997</v>
      </c>
      <c r="L80" s="21"/>
    </row>
    <row r="81" spans="1:12" x14ac:dyDescent="0.25">
      <c r="A81" s="21" t="s">
        <v>131</v>
      </c>
      <c r="B81" s="21">
        <v>9575541</v>
      </c>
      <c r="C81" s="21">
        <v>54.295200000000001</v>
      </c>
      <c r="D81" s="21">
        <v>0.61692000000000002</v>
      </c>
      <c r="E81" s="19">
        <v>43939</v>
      </c>
      <c r="F81" s="21"/>
      <c r="G81" s="21">
        <v>447468.1875</v>
      </c>
      <c r="H81" s="21">
        <v>972165.1875</v>
      </c>
      <c r="I81" s="21" t="s">
        <v>94</v>
      </c>
      <c r="J81" s="21">
        <v>-29.788</v>
      </c>
      <c r="K81" s="21">
        <v>31.1782</v>
      </c>
      <c r="L81" s="21"/>
    </row>
    <row r="82" spans="1:12" x14ac:dyDescent="0.25">
      <c r="A82" s="21" t="s">
        <v>132</v>
      </c>
      <c r="B82" s="21">
        <v>9578634</v>
      </c>
      <c r="C82" s="21">
        <v>41.793799999999997</v>
      </c>
      <c r="D82" s="21">
        <v>0.74480999999999997</v>
      </c>
      <c r="E82" s="19">
        <v>43939</v>
      </c>
      <c r="F82" s="19">
        <v>43981</v>
      </c>
      <c r="G82" s="21">
        <v>627121.81339999998</v>
      </c>
      <c r="H82" s="21">
        <v>976645.32499999995</v>
      </c>
      <c r="I82" s="21" t="s">
        <v>133</v>
      </c>
      <c r="J82" s="21">
        <v>-33.844200000000001</v>
      </c>
      <c r="K82" s="21">
        <v>25.790500000000002</v>
      </c>
      <c r="L82" s="21"/>
    </row>
    <row r="83" spans="1:12" x14ac:dyDescent="0.25">
      <c r="A83" s="21" t="s">
        <v>134</v>
      </c>
      <c r="B83" s="21">
        <v>9579573</v>
      </c>
      <c r="C83" s="21">
        <v>41.287399999999998</v>
      </c>
      <c r="D83" s="21">
        <v>0.87544</v>
      </c>
      <c r="E83" s="19">
        <v>43952</v>
      </c>
      <c r="F83" s="21"/>
      <c r="G83" s="21">
        <v>800837.17500000005</v>
      </c>
      <c r="H83" s="21">
        <v>971444.17500000005</v>
      </c>
      <c r="I83" s="21" t="s">
        <v>94</v>
      </c>
      <c r="J83" s="21">
        <v>-29.8062</v>
      </c>
      <c r="K83" s="21">
        <v>31.167999999999999</v>
      </c>
      <c r="L83" s="21"/>
    </row>
    <row r="84" spans="1:12" x14ac:dyDescent="0.25">
      <c r="A84" s="21" t="s">
        <v>135</v>
      </c>
      <c r="B84" s="21">
        <v>9585900</v>
      </c>
      <c r="C84" s="21">
        <v>33.989100000000001</v>
      </c>
      <c r="D84" s="21">
        <v>0.72099999999999997</v>
      </c>
      <c r="E84" s="19">
        <v>43844</v>
      </c>
      <c r="F84" s="19">
        <v>43878</v>
      </c>
      <c r="G84" s="21">
        <v>597936.55180000002</v>
      </c>
      <c r="H84" s="21">
        <v>980077.83750000002</v>
      </c>
      <c r="I84" s="21" t="s">
        <v>78</v>
      </c>
      <c r="J84" s="21">
        <v>32.368099999999998</v>
      </c>
      <c r="K84" s="21">
        <v>-118.378</v>
      </c>
      <c r="L84" s="21"/>
    </row>
    <row r="85" spans="1:12" x14ac:dyDescent="0.25">
      <c r="A85" s="21" t="s">
        <v>136</v>
      </c>
      <c r="B85" s="21">
        <v>9586722</v>
      </c>
      <c r="C85" s="21">
        <v>130.28649999999999</v>
      </c>
      <c r="D85" s="21">
        <v>0.98951999999999996</v>
      </c>
      <c r="E85" s="19">
        <v>43863</v>
      </c>
      <c r="F85" s="21"/>
      <c r="G85" s="21">
        <v>964099.69429999997</v>
      </c>
      <c r="H85" s="21">
        <v>978463.26249999995</v>
      </c>
      <c r="I85" s="21" t="s">
        <v>81</v>
      </c>
      <c r="J85" s="21">
        <v>11.7812</v>
      </c>
      <c r="K85" s="21">
        <v>-70.305000000000007</v>
      </c>
      <c r="L85" s="21"/>
    </row>
    <row r="86" spans="1:12" x14ac:dyDescent="0.25">
      <c r="A86" s="21" t="s">
        <v>137</v>
      </c>
      <c r="B86" s="21">
        <v>9586734</v>
      </c>
      <c r="C86" s="21">
        <v>149.28540000000001</v>
      </c>
      <c r="D86" s="21">
        <v>0.95713000000000004</v>
      </c>
      <c r="E86" s="19">
        <v>43844</v>
      </c>
      <c r="F86" s="21"/>
      <c r="G86" s="21">
        <v>918557.96250000002</v>
      </c>
      <c r="H86" s="21">
        <v>977304.71250000002</v>
      </c>
      <c r="I86" s="21" t="s">
        <v>81</v>
      </c>
      <c r="J86" s="21">
        <v>10.1791</v>
      </c>
      <c r="K86" s="21">
        <v>-64.768500000000003</v>
      </c>
      <c r="L86" s="21"/>
    </row>
    <row r="87" spans="1:12" x14ac:dyDescent="0.25">
      <c r="A87" s="21" t="s">
        <v>138</v>
      </c>
      <c r="B87" s="21">
        <v>9589748</v>
      </c>
      <c r="C87" s="21">
        <v>149.2876</v>
      </c>
      <c r="D87" s="21">
        <v>0.97475000000000001</v>
      </c>
      <c r="E87" s="19">
        <v>43844</v>
      </c>
      <c r="F87" s="21"/>
      <c r="G87" s="21">
        <v>943125.67500000005</v>
      </c>
      <c r="H87" s="21">
        <v>977729.92500000005</v>
      </c>
      <c r="I87" s="21" t="s">
        <v>81</v>
      </c>
      <c r="J87" s="21">
        <v>10.203799999999999</v>
      </c>
      <c r="K87" s="21">
        <v>-64.750600000000006</v>
      </c>
      <c r="L87" s="21"/>
    </row>
    <row r="88" spans="1:12" x14ac:dyDescent="0.25">
      <c r="A88" s="21" t="s">
        <v>139</v>
      </c>
      <c r="B88" s="21">
        <v>9592214</v>
      </c>
      <c r="C88" s="21">
        <v>54.998800000000003</v>
      </c>
      <c r="D88" s="21">
        <v>0.89810000000000001</v>
      </c>
      <c r="E88" s="19">
        <v>43931</v>
      </c>
      <c r="F88" s="19">
        <v>43986</v>
      </c>
      <c r="G88" s="21">
        <v>840480.38210000005</v>
      </c>
      <c r="H88" s="21">
        <v>980047.02500000002</v>
      </c>
      <c r="I88" s="21" t="s">
        <v>78</v>
      </c>
      <c r="J88" s="21">
        <v>33.707700000000003</v>
      </c>
      <c r="K88" s="21">
        <v>-118.14239999999999</v>
      </c>
      <c r="L88" s="21"/>
    </row>
    <row r="89" spans="1:12" x14ac:dyDescent="0.25">
      <c r="A89" s="21" t="s">
        <v>140</v>
      </c>
      <c r="B89" s="21">
        <v>9594755</v>
      </c>
      <c r="C89" s="21">
        <v>65.986000000000004</v>
      </c>
      <c r="D89" s="21">
        <v>0.92874000000000001</v>
      </c>
      <c r="E89" s="19">
        <v>43910</v>
      </c>
      <c r="F89" s="19">
        <v>43976</v>
      </c>
      <c r="G89" s="21">
        <v>879050.09380000003</v>
      </c>
      <c r="H89" s="21">
        <v>976713.11250000005</v>
      </c>
      <c r="I89" s="21" t="s">
        <v>78</v>
      </c>
      <c r="J89" s="21">
        <v>33.681399999999996</v>
      </c>
      <c r="K89" s="21">
        <v>-118.1367</v>
      </c>
      <c r="L89" s="21"/>
    </row>
    <row r="90" spans="1:12" x14ac:dyDescent="0.25">
      <c r="A90" s="21" t="s">
        <v>141</v>
      </c>
      <c r="B90" s="21">
        <v>9594767</v>
      </c>
      <c r="C90" s="21">
        <v>43.454300000000003</v>
      </c>
      <c r="D90" s="21">
        <v>0.95426999999999995</v>
      </c>
      <c r="E90" s="19">
        <v>43914</v>
      </c>
      <c r="F90" s="19">
        <v>43957</v>
      </c>
      <c r="G90" s="21">
        <v>914792.57770000002</v>
      </c>
      <c r="H90" s="21">
        <v>977464.9375</v>
      </c>
      <c r="I90" s="21" t="s">
        <v>71</v>
      </c>
      <c r="J90" s="21">
        <v>27.321999999999999</v>
      </c>
      <c r="K90" s="21">
        <v>-96.846999999999994</v>
      </c>
      <c r="L90" s="21"/>
    </row>
    <row r="91" spans="1:12" x14ac:dyDescent="0.25">
      <c r="A91" s="21" t="s">
        <v>142</v>
      </c>
      <c r="B91" s="21">
        <v>9594834</v>
      </c>
      <c r="C91" s="21">
        <v>65.676500000000004</v>
      </c>
      <c r="D91" s="21">
        <v>0.58626999999999996</v>
      </c>
      <c r="E91" s="19">
        <v>43908</v>
      </c>
      <c r="F91" s="19">
        <v>43974</v>
      </c>
      <c r="G91" s="21">
        <v>316164.55209999997</v>
      </c>
      <c r="H91" s="21">
        <v>972744.46250000002</v>
      </c>
      <c r="I91" s="21" t="s">
        <v>86</v>
      </c>
      <c r="J91" s="21">
        <v>-23.927299999999999</v>
      </c>
      <c r="K91" s="21">
        <v>-45.498100000000001</v>
      </c>
      <c r="L91" s="21"/>
    </row>
    <row r="92" spans="1:12" x14ac:dyDescent="0.25">
      <c r="A92" s="21" t="s">
        <v>143</v>
      </c>
      <c r="B92" s="21">
        <v>9596973</v>
      </c>
      <c r="C92" s="21">
        <v>48.000700000000002</v>
      </c>
      <c r="D92" s="21">
        <v>0.89310999999999996</v>
      </c>
      <c r="E92" s="19">
        <v>43938</v>
      </c>
      <c r="F92" s="19">
        <v>43986</v>
      </c>
      <c r="G92" s="21">
        <v>832560.28980000003</v>
      </c>
      <c r="H92" s="21">
        <v>980256.55</v>
      </c>
      <c r="I92" s="21" t="s">
        <v>94</v>
      </c>
      <c r="J92" s="21">
        <v>-29.766200000000001</v>
      </c>
      <c r="K92" s="21">
        <v>31.1526</v>
      </c>
      <c r="L92" s="21"/>
    </row>
    <row r="93" spans="1:12" x14ac:dyDescent="0.25">
      <c r="A93" s="21" t="s">
        <v>144</v>
      </c>
      <c r="B93" s="21">
        <v>9633446</v>
      </c>
      <c r="C93" s="21">
        <v>39.111699999999999</v>
      </c>
      <c r="D93" s="21">
        <v>0.69306000000000001</v>
      </c>
      <c r="E93" s="19">
        <v>43861</v>
      </c>
      <c r="F93" s="19">
        <v>43901</v>
      </c>
      <c r="G93" s="21">
        <v>529147.17079999996</v>
      </c>
      <c r="H93" s="21">
        <v>924368.83750000002</v>
      </c>
      <c r="I93" s="21" t="s">
        <v>113</v>
      </c>
      <c r="J93" s="21">
        <v>22.559200000000001</v>
      </c>
      <c r="K93" s="21">
        <v>69.623800000000003</v>
      </c>
      <c r="L93" s="21"/>
    </row>
    <row r="94" spans="1:12" x14ac:dyDescent="0.25">
      <c r="A94" s="21" t="s">
        <v>145</v>
      </c>
      <c r="B94" s="21">
        <v>9730373</v>
      </c>
      <c r="C94" s="21">
        <v>48.525799999999997</v>
      </c>
      <c r="D94" s="21">
        <v>0.93628</v>
      </c>
      <c r="E94" s="19">
        <v>43907</v>
      </c>
      <c r="F94" s="19">
        <v>43956</v>
      </c>
      <c r="G94" s="21">
        <v>889690.27500000002</v>
      </c>
      <c r="H94" s="21">
        <v>977729.92500000005</v>
      </c>
      <c r="I94" s="21" t="s">
        <v>43</v>
      </c>
      <c r="J94" s="21">
        <v>2.2867999999999999</v>
      </c>
      <c r="K94" s="21">
        <v>101.9688</v>
      </c>
      <c r="L94" s="21"/>
    </row>
    <row r="95" spans="1:12" x14ac:dyDescent="0.25">
      <c r="A95" s="21" t="s">
        <v>146</v>
      </c>
      <c r="B95" s="21">
        <v>9748679</v>
      </c>
      <c r="C95" s="21">
        <v>33.001800000000003</v>
      </c>
      <c r="D95" s="21">
        <v>0.82942000000000005</v>
      </c>
      <c r="E95" s="19">
        <v>43874</v>
      </c>
      <c r="F95" s="19">
        <v>43907</v>
      </c>
      <c r="G95" s="21">
        <v>736357.18900000001</v>
      </c>
      <c r="H95" s="21">
        <v>972054.26249999995</v>
      </c>
      <c r="I95" s="21" t="s">
        <v>147</v>
      </c>
      <c r="J95" s="21">
        <v>41.060499999999998</v>
      </c>
      <c r="K95" s="21">
        <v>1.2713000000000001</v>
      </c>
      <c r="L95" s="21"/>
    </row>
    <row r="96" spans="1:12" x14ac:dyDescent="0.25">
      <c r="A96" s="21" t="s">
        <v>148</v>
      </c>
      <c r="B96" s="21">
        <v>9753557</v>
      </c>
      <c r="C96" s="21">
        <v>49.289900000000003</v>
      </c>
      <c r="D96" s="21">
        <v>0.92396</v>
      </c>
      <c r="E96" s="19">
        <v>43944</v>
      </c>
      <c r="F96" s="21"/>
      <c r="G96" s="21">
        <v>823968.64119999995</v>
      </c>
      <c r="H96" s="21">
        <v>924325.7</v>
      </c>
      <c r="I96" s="21" t="s">
        <v>89</v>
      </c>
      <c r="J96" s="21">
        <v>-11.995699999999999</v>
      </c>
      <c r="K96" s="21">
        <v>-77.2072</v>
      </c>
      <c r="L96" s="21"/>
    </row>
    <row r="97" spans="1:12" x14ac:dyDescent="0.25">
      <c r="A97" s="21" t="s">
        <v>149</v>
      </c>
      <c r="B97" s="21">
        <v>9759745</v>
      </c>
      <c r="C97" s="21">
        <v>31.852</v>
      </c>
      <c r="D97" s="21">
        <v>0.82289000000000001</v>
      </c>
      <c r="E97" s="19">
        <v>43948</v>
      </c>
      <c r="F97" s="19">
        <v>43979</v>
      </c>
      <c r="G97" s="21">
        <v>725577.82499999995</v>
      </c>
      <c r="H97" s="21">
        <v>970020.63749999995</v>
      </c>
      <c r="I97" s="21" t="s">
        <v>109</v>
      </c>
      <c r="J97" s="21">
        <v>45.168799999999997</v>
      </c>
      <c r="K97" s="21">
        <v>-66.036299999999997</v>
      </c>
      <c r="L97" s="21"/>
    </row>
    <row r="98" spans="1:12" x14ac:dyDescent="0.25">
      <c r="A98" s="21" t="s">
        <v>150</v>
      </c>
      <c r="B98" s="21">
        <v>9766310</v>
      </c>
      <c r="C98" s="21">
        <v>62.943600000000004</v>
      </c>
      <c r="D98" s="21">
        <v>0.82954000000000006</v>
      </c>
      <c r="E98" s="19">
        <v>43922</v>
      </c>
      <c r="F98" s="19">
        <v>43985</v>
      </c>
      <c r="G98" s="21">
        <v>733411.99380000005</v>
      </c>
      <c r="H98" s="21">
        <v>966890.08750000002</v>
      </c>
      <c r="I98" s="21" t="s">
        <v>43</v>
      </c>
      <c r="J98" s="21">
        <v>2.3003</v>
      </c>
      <c r="K98" s="21">
        <v>101.93770000000001</v>
      </c>
      <c r="L98" s="21"/>
    </row>
    <row r="99" spans="1:12" x14ac:dyDescent="0.25">
      <c r="A99" s="21" t="s">
        <v>151</v>
      </c>
      <c r="B99" s="21">
        <v>9769221</v>
      </c>
      <c r="C99" s="21">
        <v>36.639400000000002</v>
      </c>
      <c r="D99" s="21">
        <v>0.81111999999999995</v>
      </c>
      <c r="E99" s="19">
        <v>43919</v>
      </c>
      <c r="F99" s="19">
        <v>43955</v>
      </c>
      <c r="G99" s="21">
        <v>671587.8</v>
      </c>
      <c r="H99" s="21">
        <v>938351.55</v>
      </c>
      <c r="I99" s="21" t="s">
        <v>86</v>
      </c>
      <c r="J99" s="21">
        <v>-23.1265</v>
      </c>
      <c r="K99" s="21">
        <v>-44.410400000000003</v>
      </c>
      <c r="L99" s="21"/>
    </row>
    <row r="100" spans="1:12" x14ac:dyDescent="0.25">
      <c r="A100" s="21" t="s">
        <v>152</v>
      </c>
      <c r="B100" s="21">
        <v>9772125</v>
      </c>
      <c r="C100" s="21">
        <v>30.982800000000001</v>
      </c>
      <c r="D100" s="21">
        <v>0.89690999999999999</v>
      </c>
      <c r="E100" s="19">
        <v>43923</v>
      </c>
      <c r="F100" s="19">
        <v>43954</v>
      </c>
      <c r="G100" s="21">
        <v>781860.3</v>
      </c>
      <c r="H100" s="21">
        <v>924301.05</v>
      </c>
      <c r="I100" s="21" t="s">
        <v>78</v>
      </c>
      <c r="J100" s="21">
        <v>33.682299999999998</v>
      </c>
      <c r="K100" s="21">
        <v>-118.126</v>
      </c>
      <c r="L100" s="21"/>
    </row>
    <row r="101" spans="1:12" x14ac:dyDescent="0.25">
      <c r="A101" s="21" t="s">
        <v>153</v>
      </c>
      <c r="B101" s="21">
        <v>9772345</v>
      </c>
      <c r="C101" s="21">
        <v>41.000599999999999</v>
      </c>
      <c r="D101" s="21">
        <v>0.63982000000000006</v>
      </c>
      <c r="E101" s="19">
        <v>43927</v>
      </c>
      <c r="F101" s="19">
        <v>43968</v>
      </c>
      <c r="G101" s="21">
        <v>417057.06559999997</v>
      </c>
      <c r="H101" s="21">
        <v>924301.05</v>
      </c>
      <c r="I101" s="21" t="s">
        <v>78</v>
      </c>
      <c r="J101" s="21">
        <v>48.621099999999998</v>
      </c>
      <c r="K101" s="21">
        <v>-122.5669</v>
      </c>
      <c r="L101" s="21"/>
    </row>
    <row r="102" spans="1:12" x14ac:dyDescent="0.25">
      <c r="A102" s="21" t="s">
        <v>154</v>
      </c>
      <c r="B102" s="21">
        <v>9772931</v>
      </c>
      <c r="C102" s="21">
        <v>57.001100000000001</v>
      </c>
      <c r="D102" s="21">
        <v>0.89068999999999998</v>
      </c>
      <c r="E102" s="19">
        <v>43925</v>
      </c>
      <c r="F102" s="19">
        <v>43982</v>
      </c>
      <c r="G102" s="21">
        <v>825435.6875</v>
      </c>
      <c r="H102" s="21">
        <v>976478.9375</v>
      </c>
      <c r="I102" s="21" t="s">
        <v>94</v>
      </c>
      <c r="J102" s="21">
        <v>-29.711300000000001</v>
      </c>
      <c r="K102" s="21">
        <v>31.270900000000001</v>
      </c>
      <c r="L102" s="21"/>
    </row>
    <row r="103" spans="1:12" x14ac:dyDescent="0.25">
      <c r="A103" s="21" t="s">
        <v>155</v>
      </c>
      <c r="B103" s="21">
        <v>9773935</v>
      </c>
      <c r="C103" s="21">
        <v>30.998699999999999</v>
      </c>
      <c r="D103" s="21">
        <v>0.66134000000000004</v>
      </c>
      <c r="E103" s="19">
        <v>43883</v>
      </c>
      <c r="F103" s="19">
        <v>43914</v>
      </c>
      <c r="G103" s="21">
        <v>507428.58750000002</v>
      </c>
      <c r="H103" s="21">
        <v>976195.46250000002</v>
      </c>
      <c r="I103" s="21" t="s">
        <v>40</v>
      </c>
      <c r="J103" s="21">
        <v>-8.6873000000000005</v>
      </c>
      <c r="K103" s="21">
        <v>13.254899999999999</v>
      </c>
      <c r="L103" s="21"/>
    </row>
    <row r="104" spans="1:12" x14ac:dyDescent="0.25">
      <c r="A104" s="21" t="s">
        <v>156</v>
      </c>
      <c r="B104" s="21">
        <v>9774185</v>
      </c>
      <c r="C104" s="21">
        <v>30.137599999999999</v>
      </c>
      <c r="D104" s="21">
        <v>0.73280000000000001</v>
      </c>
      <c r="E104" s="19">
        <v>43871</v>
      </c>
      <c r="F104" s="19">
        <v>43901</v>
      </c>
      <c r="G104" s="21">
        <v>607955.17139999999</v>
      </c>
      <c r="H104" s="21">
        <v>977162.97499999998</v>
      </c>
      <c r="I104" s="21" t="s">
        <v>81</v>
      </c>
      <c r="J104" s="21">
        <v>12.456</v>
      </c>
      <c r="K104" s="21">
        <v>-70.154200000000003</v>
      </c>
      <c r="L104" s="21"/>
    </row>
    <row r="105" spans="1:12" x14ac:dyDescent="0.25">
      <c r="A105" s="21" t="s">
        <v>157</v>
      </c>
      <c r="B105" s="21">
        <v>9779379</v>
      </c>
      <c r="C105" s="21">
        <v>33.748899999999999</v>
      </c>
      <c r="D105" s="21">
        <v>0.85899000000000003</v>
      </c>
      <c r="E105" s="19">
        <v>43942</v>
      </c>
      <c r="F105" s="19">
        <v>43976</v>
      </c>
      <c r="G105" s="21">
        <v>771032.42500000005</v>
      </c>
      <c r="H105" s="21">
        <v>964172.42500000005</v>
      </c>
      <c r="I105" s="21" t="s">
        <v>43</v>
      </c>
      <c r="J105" s="21">
        <v>1.2125999999999999</v>
      </c>
      <c r="K105" s="21">
        <v>103.65519999999999</v>
      </c>
      <c r="L105" s="21"/>
    </row>
    <row r="106" spans="1:12" x14ac:dyDescent="0.25">
      <c r="A106" s="21" t="s">
        <v>158</v>
      </c>
      <c r="B106" s="21">
        <v>9792228</v>
      </c>
      <c r="C106" s="21">
        <v>44.023899999999998</v>
      </c>
      <c r="D106" s="21">
        <v>0.95577000000000001</v>
      </c>
      <c r="E106" s="19">
        <v>43844</v>
      </c>
      <c r="F106" s="19">
        <v>43888</v>
      </c>
      <c r="G106" s="21">
        <v>923811.3125</v>
      </c>
      <c r="H106" s="21">
        <v>985106.4375</v>
      </c>
      <c r="I106" s="21" t="s">
        <v>47</v>
      </c>
      <c r="J106" s="21">
        <v>35.6556</v>
      </c>
      <c r="K106" s="21">
        <v>121.0568</v>
      </c>
      <c r="L106" s="21"/>
    </row>
  </sheetData>
  <autoFilter ref="A3:H65" xr:uid="{00000000-0009-0000-0000-000003000000}"/>
  <sortState xmlns:xlrd2="http://schemas.microsoft.com/office/spreadsheetml/2017/richdata2" ref="A4:I51">
    <sortCondition ref="E4:E51"/>
    <sortCondition ref="A4:A51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L48"/>
  <sheetViews>
    <sheetView zoomScale="85" zoomScaleNormal="85" workbookViewId="0">
      <selection activeCell="A5" sqref="A5"/>
    </sheetView>
  </sheetViews>
  <sheetFormatPr defaultRowHeight="15" x14ac:dyDescent="0.25"/>
  <cols>
    <col min="1" max="1" width="23.7109375" customWidth="1"/>
    <col min="2" max="2" width="16.140625" customWidth="1"/>
    <col min="3" max="3" width="14.140625" style="18" customWidth="1"/>
    <col min="4" max="4" width="19.28515625" style="23" customWidth="1"/>
    <col min="5" max="5" width="15" style="19" customWidth="1"/>
    <col min="6" max="6" width="14.140625" style="19" customWidth="1"/>
    <col min="7" max="7" width="22.28515625" style="5" customWidth="1"/>
    <col min="8" max="8" width="18.140625" style="5" customWidth="1"/>
  </cols>
  <sheetData>
    <row r="1" spans="1:11" s="8" customFormat="1" x14ac:dyDescent="0.25">
      <c r="A1" s="7" t="s">
        <v>27</v>
      </c>
      <c r="C1" s="18"/>
      <c r="D1" s="23"/>
      <c r="E1" s="19"/>
      <c r="F1" s="19"/>
      <c r="G1" s="5"/>
      <c r="H1" s="5"/>
    </row>
    <row r="2" spans="1:11" s="8" customFormat="1" x14ac:dyDescent="0.25">
      <c r="A2" s="7" t="s">
        <v>15</v>
      </c>
      <c r="C2" s="18"/>
      <c r="D2" s="23"/>
      <c r="E2" s="19"/>
      <c r="F2" s="19"/>
      <c r="G2" s="5"/>
      <c r="H2" s="5"/>
    </row>
    <row r="3" spans="1:11" s="8" customFormat="1" x14ac:dyDescent="0.25">
      <c r="C3" s="18"/>
      <c r="D3" s="23"/>
      <c r="E3" s="19"/>
      <c r="F3" s="19"/>
      <c r="G3" s="5"/>
      <c r="H3" s="5"/>
    </row>
    <row r="4" spans="1:11" s="8" customFormat="1" x14ac:dyDescent="0.25">
      <c r="A4" s="8" t="s">
        <v>0</v>
      </c>
      <c r="B4" s="8" t="s">
        <v>1</v>
      </c>
      <c r="C4" s="18" t="s">
        <v>2</v>
      </c>
      <c r="D4" s="23" t="s">
        <v>3</v>
      </c>
      <c r="E4" s="19" t="s">
        <v>4</v>
      </c>
      <c r="F4" s="19" t="s">
        <v>5</v>
      </c>
      <c r="G4" s="5" t="s">
        <v>7</v>
      </c>
      <c r="H4" s="5" t="s">
        <v>8</v>
      </c>
      <c r="I4" s="8" t="s">
        <v>22</v>
      </c>
      <c r="J4" s="8" t="s">
        <v>28</v>
      </c>
      <c r="K4" s="8" t="s">
        <v>29</v>
      </c>
    </row>
    <row r="5" spans="1:11" s="21" customFormat="1" x14ac:dyDescent="0.25">
      <c r="A5" s="21" t="s">
        <v>159</v>
      </c>
      <c r="B5" s="21">
        <v>9172583</v>
      </c>
      <c r="C5" s="21">
        <v>7.5416999999999996</v>
      </c>
      <c r="D5" s="21">
        <v>0.77556000000000003</v>
      </c>
      <c r="E5" s="19">
        <v>43986</v>
      </c>
      <c r="G5" s="21">
        <v>677963.08750000002</v>
      </c>
      <c r="H5" s="21">
        <v>985377.58750000002</v>
      </c>
      <c r="I5" s="21" t="s">
        <v>43</v>
      </c>
      <c r="J5" s="21">
        <v>1.4366000000000001</v>
      </c>
      <c r="K5" s="21">
        <v>104.00920000000001</v>
      </c>
    </row>
    <row r="6" spans="1:11" s="21" customFormat="1" x14ac:dyDescent="0.25">
      <c r="A6" s="21" t="s">
        <v>160</v>
      </c>
      <c r="B6" s="21">
        <v>9175078</v>
      </c>
      <c r="C6" s="21">
        <v>25.179200000000002</v>
      </c>
      <c r="D6" s="21">
        <v>0.96314</v>
      </c>
      <c r="E6" s="19">
        <v>43968</v>
      </c>
      <c r="G6" s="21">
        <v>919633.13749999995</v>
      </c>
      <c r="H6" s="21">
        <v>969527.63749999995</v>
      </c>
      <c r="I6" s="21" t="s">
        <v>51</v>
      </c>
      <c r="J6" s="21">
        <v>29.685500000000001</v>
      </c>
      <c r="K6" s="21">
        <v>32.615200000000002</v>
      </c>
    </row>
    <row r="7" spans="1:11" s="21" customFormat="1" x14ac:dyDescent="0.25">
      <c r="A7" s="21" t="s">
        <v>161</v>
      </c>
      <c r="B7" s="21">
        <v>9191711</v>
      </c>
      <c r="C7" s="21">
        <v>19.5413</v>
      </c>
      <c r="D7" s="21">
        <v>0.92384999999999995</v>
      </c>
      <c r="E7" s="19">
        <v>43974</v>
      </c>
      <c r="G7" s="21">
        <v>831587.6875</v>
      </c>
      <c r="H7" s="21">
        <v>929767.1875</v>
      </c>
      <c r="I7" s="21" t="s">
        <v>67</v>
      </c>
      <c r="J7" s="21">
        <v>36.000399999999999</v>
      </c>
      <c r="K7" s="21">
        <v>14.8482</v>
      </c>
    </row>
    <row r="8" spans="1:11" s="21" customFormat="1" x14ac:dyDescent="0.25">
      <c r="A8" s="21" t="s">
        <v>162</v>
      </c>
      <c r="B8" s="21">
        <v>9224453</v>
      </c>
      <c r="C8" s="21">
        <v>7.5617000000000001</v>
      </c>
      <c r="D8" s="21">
        <v>0.99004000000000003</v>
      </c>
      <c r="E8" s="19">
        <v>43986</v>
      </c>
      <c r="G8" s="21">
        <v>967364.6</v>
      </c>
      <c r="H8" s="21">
        <v>981045.35</v>
      </c>
      <c r="I8" s="21" t="s">
        <v>43</v>
      </c>
      <c r="J8" s="21">
        <v>2.1073</v>
      </c>
      <c r="K8" s="21">
        <v>102.2435</v>
      </c>
    </row>
    <row r="9" spans="1:11" s="21" customFormat="1" x14ac:dyDescent="0.25">
      <c r="A9" s="21" t="s">
        <v>163</v>
      </c>
      <c r="B9" s="21">
        <v>9227443</v>
      </c>
      <c r="C9" s="21">
        <v>21.262599999999999</v>
      </c>
      <c r="D9" s="21">
        <v>0.72321000000000002</v>
      </c>
      <c r="E9" s="19">
        <v>43973</v>
      </c>
      <c r="G9" s="21">
        <v>632858.36589999998</v>
      </c>
      <c r="H9" s="21">
        <v>1011968.775</v>
      </c>
      <c r="I9" s="21" t="s">
        <v>59</v>
      </c>
      <c r="J9" s="21">
        <v>4.0631000000000004</v>
      </c>
      <c r="K9" s="21">
        <v>6.3391999999999999</v>
      </c>
    </row>
    <row r="10" spans="1:11" s="21" customFormat="1" x14ac:dyDescent="0.25">
      <c r="A10" s="21" t="s">
        <v>164</v>
      </c>
      <c r="B10" s="21">
        <v>9229295</v>
      </c>
      <c r="C10" s="21">
        <v>22.540299999999998</v>
      </c>
      <c r="D10" s="21">
        <v>0.88988</v>
      </c>
      <c r="E10" s="19">
        <v>43971</v>
      </c>
      <c r="G10" s="21">
        <v>847854.15</v>
      </c>
      <c r="H10" s="21">
        <v>986271.15</v>
      </c>
      <c r="I10" s="21" t="s">
        <v>165</v>
      </c>
      <c r="J10" s="21">
        <v>43.344200000000001</v>
      </c>
      <c r="K10" s="21">
        <v>4.9318</v>
      </c>
    </row>
    <row r="11" spans="1:11" s="21" customFormat="1" x14ac:dyDescent="0.25">
      <c r="A11" s="21" t="s">
        <v>166</v>
      </c>
      <c r="B11" s="21">
        <v>9230517</v>
      </c>
      <c r="C11" s="21">
        <v>11.5419</v>
      </c>
      <c r="D11" s="21">
        <v>0.90210999999999997</v>
      </c>
      <c r="E11" s="19">
        <v>43982</v>
      </c>
      <c r="G11" s="21">
        <v>848155.38749999995</v>
      </c>
      <c r="H11" s="21">
        <v>982629.11250000005</v>
      </c>
      <c r="I11" s="21" t="s">
        <v>36</v>
      </c>
      <c r="J11" s="21">
        <v>13.0907</v>
      </c>
      <c r="K11" s="21">
        <v>80.408500000000004</v>
      </c>
    </row>
    <row r="12" spans="1:11" s="21" customFormat="1" x14ac:dyDescent="0.25">
      <c r="A12" s="21" t="s">
        <v>167</v>
      </c>
      <c r="B12" s="21">
        <v>9233741</v>
      </c>
      <c r="C12" s="21">
        <v>25.527999999999999</v>
      </c>
      <c r="D12" s="21">
        <v>0.86216999999999999</v>
      </c>
      <c r="E12" s="19">
        <v>43968</v>
      </c>
      <c r="G12" s="21">
        <v>796877.58750000002</v>
      </c>
      <c r="H12" s="21">
        <v>985993.83750000002</v>
      </c>
      <c r="I12" s="21" t="s">
        <v>47</v>
      </c>
      <c r="J12" s="21">
        <v>40.179000000000002</v>
      </c>
      <c r="K12" s="21">
        <v>121.5334</v>
      </c>
    </row>
    <row r="13" spans="1:11" s="21" customFormat="1" x14ac:dyDescent="0.25">
      <c r="A13" s="21" t="s">
        <v>168</v>
      </c>
      <c r="B13" s="21">
        <v>9247431</v>
      </c>
      <c r="C13" s="21">
        <v>9.5404999999999998</v>
      </c>
      <c r="D13" s="21">
        <v>0.93606999999999996</v>
      </c>
      <c r="E13" s="19">
        <v>43984</v>
      </c>
      <c r="G13" s="21">
        <v>844676.11250000005</v>
      </c>
      <c r="H13" s="21">
        <v>934808.11250000005</v>
      </c>
      <c r="I13" s="21" t="s">
        <v>43</v>
      </c>
      <c r="J13" s="21">
        <v>2.121</v>
      </c>
      <c r="K13" s="21">
        <v>102.2602</v>
      </c>
    </row>
    <row r="14" spans="1:11" s="21" customFormat="1" x14ac:dyDescent="0.25">
      <c r="A14" s="21" t="s">
        <v>169</v>
      </c>
      <c r="B14" s="21">
        <v>9248813</v>
      </c>
      <c r="C14" s="21">
        <v>8.5397999999999996</v>
      </c>
      <c r="D14" s="21">
        <v>0.85296000000000005</v>
      </c>
      <c r="E14" s="19">
        <v>43985</v>
      </c>
      <c r="G14" s="21">
        <v>780538.26249999995</v>
      </c>
      <c r="H14" s="21">
        <v>982530.51249999995</v>
      </c>
      <c r="I14" s="21" t="s">
        <v>43</v>
      </c>
      <c r="J14" s="21">
        <v>1.2743</v>
      </c>
      <c r="K14" s="21">
        <v>103.4344</v>
      </c>
    </row>
    <row r="15" spans="1:11" s="21" customFormat="1" x14ac:dyDescent="0.25">
      <c r="A15" s="21" t="s">
        <v>170</v>
      </c>
      <c r="B15" s="21">
        <v>9249087</v>
      </c>
      <c r="C15" s="21">
        <v>11.5425</v>
      </c>
      <c r="D15" s="21">
        <v>0.97546999999999995</v>
      </c>
      <c r="E15" s="19">
        <v>43982</v>
      </c>
      <c r="G15" s="21">
        <v>991930.13749999995</v>
      </c>
      <c r="H15" s="21">
        <v>1025729.6375</v>
      </c>
      <c r="I15" s="21" t="s">
        <v>43</v>
      </c>
      <c r="J15" s="21">
        <v>2.1347999999999998</v>
      </c>
      <c r="K15" s="21">
        <v>102.2465</v>
      </c>
    </row>
    <row r="16" spans="1:11" s="21" customFormat="1" x14ac:dyDescent="0.25">
      <c r="A16" s="21" t="s">
        <v>171</v>
      </c>
      <c r="B16" s="21">
        <v>9271341</v>
      </c>
      <c r="C16" s="21">
        <v>7.5422000000000002</v>
      </c>
      <c r="D16" s="21">
        <v>0.91717000000000004</v>
      </c>
      <c r="E16" s="19">
        <v>43986</v>
      </c>
      <c r="G16" s="21">
        <v>841057.87919999997</v>
      </c>
      <c r="H16" s="21">
        <v>955242.96250000002</v>
      </c>
      <c r="I16" s="21" t="s">
        <v>47</v>
      </c>
      <c r="J16" s="21">
        <v>40.188400000000001</v>
      </c>
      <c r="K16" s="21">
        <v>121.62050000000001</v>
      </c>
    </row>
    <row r="17" spans="1:12" s="21" customFormat="1" x14ac:dyDescent="0.25">
      <c r="A17" s="21" t="s">
        <v>70</v>
      </c>
      <c r="B17" s="21">
        <v>9274525</v>
      </c>
      <c r="C17" s="21">
        <v>12.540900000000001</v>
      </c>
      <c r="D17" s="21">
        <v>1</v>
      </c>
      <c r="E17" s="19">
        <v>43981</v>
      </c>
      <c r="G17" s="21">
        <v>931609.77500000002</v>
      </c>
      <c r="H17" s="21">
        <v>931609.77500000002</v>
      </c>
      <c r="I17" s="21" t="s">
        <v>43</v>
      </c>
      <c r="J17" s="21">
        <v>1.214</v>
      </c>
      <c r="K17" s="21">
        <v>103.6532</v>
      </c>
    </row>
    <row r="18" spans="1:12" s="21" customFormat="1" x14ac:dyDescent="0.25">
      <c r="A18" s="21" t="s">
        <v>172</v>
      </c>
      <c r="B18" s="21">
        <v>9283241</v>
      </c>
      <c r="C18" s="21">
        <v>22.366800000000001</v>
      </c>
      <c r="D18" s="21">
        <v>0.98234999999999995</v>
      </c>
      <c r="E18" s="19">
        <v>43971</v>
      </c>
      <c r="G18" s="21">
        <v>957802.57499999995</v>
      </c>
      <c r="H18" s="21">
        <v>981945.07499999995</v>
      </c>
      <c r="I18" s="21" t="s">
        <v>43</v>
      </c>
      <c r="J18" s="21">
        <v>2.3620000000000001</v>
      </c>
      <c r="K18" s="21">
        <v>101.8683</v>
      </c>
    </row>
    <row r="19" spans="1:12" s="21" customFormat="1" x14ac:dyDescent="0.25">
      <c r="A19" s="21" t="s">
        <v>173</v>
      </c>
      <c r="B19" s="21">
        <v>9286229</v>
      </c>
      <c r="C19" s="21">
        <v>15.538600000000001</v>
      </c>
      <c r="D19" s="21">
        <v>0.84943999999999997</v>
      </c>
      <c r="E19" s="19">
        <v>43978</v>
      </c>
      <c r="G19" s="21">
        <v>773669.97499999998</v>
      </c>
      <c r="H19" s="21">
        <v>980490.72499999998</v>
      </c>
      <c r="I19" s="21" t="s">
        <v>47</v>
      </c>
      <c r="J19" s="21">
        <v>35.319699999999997</v>
      </c>
      <c r="K19" s="21">
        <v>120.0859</v>
      </c>
    </row>
    <row r="20" spans="1:12" s="21" customFormat="1" x14ac:dyDescent="0.25">
      <c r="A20" s="21" t="s">
        <v>174</v>
      </c>
      <c r="B20" s="21">
        <v>9296418</v>
      </c>
      <c r="C20" s="21">
        <v>11.4069</v>
      </c>
      <c r="D20" s="21">
        <v>0.94140000000000001</v>
      </c>
      <c r="E20" s="19">
        <v>43982</v>
      </c>
      <c r="G20" s="21">
        <v>826272.35</v>
      </c>
      <c r="H20" s="21">
        <v>901918.85</v>
      </c>
      <c r="I20" s="21" t="s">
        <v>175</v>
      </c>
      <c r="J20" s="21">
        <v>35.546500000000002</v>
      </c>
      <c r="K20" s="21">
        <v>-3.7806000000000002</v>
      </c>
    </row>
    <row r="21" spans="1:12" s="21" customFormat="1" x14ac:dyDescent="0.25">
      <c r="A21" s="21" t="s">
        <v>176</v>
      </c>
      <c r="B21" s="21">
        <v>9297905</v>
      </c>
      <c r="C21" s="21">
        <v>16.549700000000001</v>
      </c>
      <c r="D21" s="21">
        <v>0.89631000000000005</v>
      </c>
      <c r="E21" s="19">
        <v>43977</v>
      </c>
      <c r="G21" s="21">
        <v>833354.15</v>
      </c>
      <c r="H21" s="21">
        <v>975794.9</v>
      </c>
      <c r="I21" s="21" t="s">
        <v>36</v>
      </c>
      <c r="J21" s="21">
        <v>13.0891</v>
      </c>
      <c r="K21" s="21">
        <v>80.374700000000004</v>
      </c>
    </row>
    <row r="22" spans="1:12" s="21" customFormat="1" x14ac:dyDescent="0.25">
      <c r="A22" s="21" t="s">
        <v>177</v>
      </c>
      <c r="B22" s="21">
        <v>9302592</v>
      </c>
      <c r="C22" s="21">
        <v>9.5391999999999992</v>
      </c>
      <c r="D22" s="21">
        <v>0.99121999999999999</v>
      </c>
      <c r="E22" s="19">
        <v>43984</v>
      </c>
      <c r="G22" s="21">
        <v>994552.1</v>
      </c>
      <c r="H22" s="21">
        <v>1005818.6</v>
      </c>
      <c r="I22" s="21" t="s">
        <v>47</v>
      </c>
      <c r="J22" s="21">
        <v>35.2667</v>
      </c>
      <c r="K22" s="21">
        <v>120.19</v>
      </c>
    </row>
    <row r="23" spans="1:12" s="21" customFormat="1" x14ac:dyDescent="0.25">
      <c r="A23" s="21" t="s">
        <v>178</v>
      </c>
      <c r="B23" s="21">
        <v>9304629</v>
      </c>
      <c r="C23" s="21">
        <v>7.5464000000000002</v>
      </c>
      <c r="D23" s="21">
        <v>0.92317000000000005</v>
      </c>
      <c r="E23" s="19">
        <v>43986</v>
      </c>
      <c r="G23" s="21">
        <v>882482.6875</v>
      </c>
      <c r="H23" s="21">
        <v>982271.6875</v>
      </c>
      <c r="I23" s="21" t="s">
        <v>47</v>
      </c>
      <c r="J23" s="21">
        <v>38.810099999999998</v>
      </c>
      <c r="K23" s="21">
        <v>118.20659999999999</v>
      </c>
    </row>
    <row r="24" spans="1:12" s="21" customFormat="1" x14ac:dyDescent="0.25">
      <c r="A24" s="21" t="s">
        <v>179</v>
      </c>
      <c r="B24" s="21">
        <v>9318072</v>
      </c>
      <c r="C24" s="21">
        <v>19.5763</v>
      </c>
      <c r="D24" s="21">
        <v>0.84943999999999997</v>
      </c>
      <c r="E24" s="19">
        <v>43974</v>
      </c>
      <c r="G24" s="21">
        <v>774452.61250000005</v>
      </c>
      <c r="H24" s="21">
        <v>981273.36250000005</v>
      </c>
      <c r="I24" s="21" t="s">
        <v>180</v>
      </c>
      <c r="J24" s="21">
        <v>38.4908</v>
      </c>
      <c r="K24" s="21">
        <v>-74.6053</v>
      </c>
    </row>
    <row r="25" spans="1:12" s="21" customFormat="1" x14ac:dyDescent="0.25">
      <c r="A25" s="21" t="s">
        <v>181</v>
      </c>
      <c r="B25" s="21">
        <v>9318096</v>
      </c>
      <c r="C25" s="21">
        <v>20.540099999999999</v>
      </c>
      <c r="D25" s="21">
        <v>0.82601000000000002</v>
      </c>
      <c r="E25" s="19">
        <v>43973</v>
      </c>
      <c r="G25" s="21">
        <v>742262.61250000005</v>
      </c>
      <c r="H25" s="21">
        <v>981273.36250000005</v>
      </c>
      <c r="I25" s="21" t="s">
        <v>116</v>
      </c>
      <c r="J25" s="21">
        <v>20.021699999999999</v>
      </c>
      <c r="K25" s="21">
        <v>86.641499999999994</v>
      </c>
    </row>
    <row r="26" spans="1:12" s="21" customFormat="1" x14ac:dyDescent="0.25">
      <c r="A26" s="21" t="s">
        <v>182</v>
      </c>
      <c r="B26" s="21">
        <v>9321718</v>
      </c>
      <c r="C26" s="21">
        <v>12.541499999999999</v>
      </c>
      <c r="D26" s="21">
        <v>1</v>
      </c>
      <c r="E26" s="19">
        <v>43981</v>
      </c>
      <c r="G26" s="21">
        <v>979098</v>
      </c>
      <c r="H26" s="21">
        <v>979098</v>
      </c>
      <c r="I26" s="21" t="s">
        <v>100</v>
      </c>
      <c r="J26" s="21">
        <v>-36.667099999999998</v>
      </c>
      <c r="K26" s="21">
        <v>-73.046300000000002</v>
      </c>
    </row>
    <row r="27" spans="1:12" x14ac:dyDescent="0.25">
      <c r="A27" s="21" t="s">
        <v>183</v>
      </c>
      <c r="B27" s="21">
        <v>9321720</v>
      </c>
      <c r="C27" s="21">
        <v>25.541</v>
      </c>
      <c r="D27" s="21">
        <v>0.90481999999999996</v>
      </c>
      <c r="E27" s="19">
        <v>43968</v>
      </c>
      <c r="F27" s="21"/>
      <c r="G27" s="21">
        <v>848728.5</v>
      </c>
      <c r="H27" s="21">
        <v>979098</v>
      </c>
      <c r="I27" s="21" t="s">
        <v>67</v>
      </c>
      <c r="J27" s="21">
        <v>35.953800000000001</v>
      </c>
      <c r="K27" s="21">
        <v>14.8355</v>
      </c>
      <c r="L27" s="21"/>
    </row>
    <row r="28" spans="1:12" x14ac:dyDescent="0.25">
      <c r="A28" s="21" t="s">
        <v>184</v>
      </c>
      <c r="B28" s="21">
        <v>9325049</v>
      </c>
      <c r="C28" s="21">
        <v>16.501200000000001</v>
      </c>
      <c r="D28" s="21">
        <v>0.91069</v>
      </c>
      <c r="E28" s="19">
        <v>43977</v>
      </c>
      <c r="F28" s="21"/>
      <c r="G28" s="21">
        <v>853972.0625</v>
      </c>
      <c r="H28" s="21">
        <v>976294.0625</v>
      </c>
      <c r="I28" s="21" t="s">
        <v>81</v>
      </c>
      <c r="J28" s="21">
        <v>12.3508</v>
      </c>
      <c r="K28" s="21">
        <v>-70.220200000000006</v>
      </c>
      <c r="L28" s="21"/>
    </row>
    <row r="29" spans="1:12" x14ac:dyDescent="0.25">
      <c r="A29" s="20">
        <v>43878</v>
      </c>
      <c r="B29" s="21">
        <v>9380893</v>
      </c>
      <c r="C29" s="21">
        <v>14.660399999999999</v>
      </c>
      <c r="D29" s="21">
        <v>0.91754999999999998</v>
      </c>
      <c r="E29" s="19">
        <v>43978</v>
      </c>
      <c r="F29" s="21"/>
      <c r="G29" s="21">
        <v>875476.28749999998</v>
      </c>
      <c r="H29" s="21">
        <v>988409.53749999998</v>
      </c>
      <c r="I29" s="21" t="s">
        <v>129</v>
      </c>
      <c r="J29" s="21">
        <v>29.7438</v>
      </c>
      <c r="K29" s="21">
        <v>122.5907</v>
      </c>
      <c r="L29" s="21"/>
    </row>
    <row r="30" spans="1:12" x14ac:dyDescent="0.25">
      <c r="A30" s="21" t="s">
        <v>185</v>
      </c>
      <c r="B30" s="21">
        <v>9406001</v>
      </c>
      <c r="C30" s="21">
        <v>9.5297999999999998</v>
      </c>
      <c r="D30" s="21">
        <v>0.96945000000000003</v>
      </c>
      <c r="E30" s="19">
        <v>43984</v>
      </c>
      <c r="F30" s="21"/>
      <c r="G30" s="21">
        <v>924679.5</v>
      </c>
      <c r="H30" s="21">
        <v>966526.5</v>
      </c>
      <c r="I30" s="21" t="s">
        <v>47</v>
      </c>
      <c r="J30" s="21">
        <v>38.107100000000003</v>
      </c>
      <c r="K30" s="21">
        <v>121.3582</v>
      </c>
      <c r="L30" s="21"/>
    </row>
    <row r="31" spans="1:12" x14ac:dyDescent="0.25">
      <c r="A31" s="21" t="s">
        <v>111</v>
      </c>
      <c r="B31" s="21">
        <v>9419890</v>
      </c>
      <c r="C31" s="21">
        <v>29.542000000000002</v>
      </c>
      <c r="D31" s="21">
        <v>0.99295</v>
      </c>
      <c r="E31" s="19">
        <v>43964</v>
      </c>
      <c r="F31" s="21"/>
      <c r="G31" s="21">
        <v>954940.63749999995</v>
      </c>
      <c r="H31" s="21">
        <v>964597.63749999995</v>
      </c>
      <c r="I31" s="21" t="s">
        <v>43</v>
      </c>
      <c r="J31" s="21">
        <v>1.2218</v>
      </c>
      <c r="K31" s="21">
        <v>103.6464</v>
      </c>
      <c r="L31" s="21"/>
    </row>
    <row r="32" spans="1:12" x14ac:dyDescent="0.25">
      <c r="A32" s="21" t="s">
        <v>186</v>
      </c>
      <c r="B32" s="21">
        <v>9453846</v>
      </c>
      <c r="C32" s="21">
        <v>11.521000000000001</v>
      </c>
      <c r="D32" s="21">
        <v>0.77827999999999997</v>
      </c>
      <c r="E32" s="19">
        <v>43982</v>
      </c>
      <c r="F32" s="21"/>
      <c r="G32" s="21">
        <v>661225.65379999997</v>
      </c>
      <c r="H32" s="21">
        <v>964554.5</v>
      </c>
      <c r="I32" s="21" t="s">
        <v>86</v>
      </c>
      <c r="J32" s="21">
        <v>-22.139700000000001</v>
      </c>
      <c r="K32" s="21">
        <v>-40.945</v>
      </c>
      <c r="L32" s="21"/>
    </row>
    <row r="33" spans="1:12" x14ac:dyDescent="0.25">
      <c r="A33" s="21" t="s">
        <v>187</v>
      </c>
      <c r="B33" s="21">
        <v>9461764</v>
      </c>
      <c r="C33" s="21">
        <v>7.5400999999999998</v>
      </c>
      <c r="D33" s="21">
        <v>0.92603000000000002</v>
      </c>
      <c r="E33" s="19">
        <v>43986</v>
      </c>
      <c r="F33" s="21"/>
      <c r="G33" s="21">
        <v>912859.1</v>
      </c>
      <c r="H33" s="21">
        <v>1015062.35</v>
      </c>
      <c r="I33" s="21" t="s">
        <v>47</v>
      </c>
      <c r="J33" s="21">
        <v>35.327300000000001</v>
      </c>
      <c r="K33" s="21">
        <v>120.0539</v>
      </c>
      <c r="L33" s="21"/>
    </row>
    <row r="34" spans="1:12" x14ac:dyDescent="0.25">
      <c r="A34" s="21" t="s">
        <v>188</v>
      </c>
      <c r="B34" s="21">
        <v>9509011</v>
      </c>
      <c r="C34" s="21">
        <v>7.5416999999999996</v>
      </c>
      <c r="D34" s="21">
        <v>0.95</v>
      </c>
      <c r="E34" s="19">
        <v>43986</v>
      </c>
      <c r="F34" s="21"/>
      <c r="G34" s="21">
        <v>859982.67500000005</v>
      </c>
      <c r="H34" s="21">
        <v>924362.67500000005</v>
      </c>
      <c r="I34" s="21" t="s">
        <v>36</v>
      </c>
      <c r="J34" s="21">
        <v>13.083500000000001</v>
      </c>
      <c r="K34" s="21">
        <v>80.383499999999998</v>
      </c>
      <c r="L34" s="21"/>
    </row>
    <row r="35" spans="1:12" x14ac:dyDescent="0.25">
      <c r="A35" s="21" t="s">
        <v>189</v>
      </c>
      <c r="B35" s="21">
        <v>9513139</v>
      </c>
      <c r="C35" s="21">
        <v>9.5299999999999994</v>
      </c>
      <c r="D35" s="21">
        <v>0.94828000000000001</v>
      </c>
      <c r="E35" s="19">
        <v>43984</v>
      </c>
      <c r="F35" s="21"/>
      <c r="G35" s="21">
        <v>896078.38179999997</v>
      </c>
      <c r="H35" s="21">
        <v>964628.45</v>
      </c>
      <c r="I35" s="21" t="s">
        <v>47</v>
      </c>
      <c r="J35" s="21">
        <v>35.289900000000003</v>
      </c>
      <c r="K35" s="21">
        <v>120.1408</v>
      </c>
      <c r="L35" s="21"/>
    </row>
    <row r="36" spans="1:12" x14ac:dyDescent="0.25">
      <c r="A36" s="21" t="s">
        <v>190</v>
      </c>
      <c r="B36" s="21">
        <v>9524449</v>
      </c>
      <c r="C36" s="21">
        <v>14.5237</v>
      </c>
      <c r="D36" s="21">
        <v>0.93259000000000003</v>
      </c>
      <c r="E36" s="19">
        <v>43979</v>
      </c>
      <c r="F36" s="21"/>
      <c r="G36" s="21">
        <v>884062.46250000002</v>
      </c>
      <c r="H36" s="21">
        <v>977212.27500000002</v>
      </c>
      <c r="I36" s="21" t="s">
        <v>47</v>
      </c>
      <c r="J36" s="21">
        <v>35.080399999999997</v>
      </c>
      <c r="K36" s="21">
        <v>120.0972</v>
      </c>
      <c r="L36" s="21"/>
    </row>
    <row r="37" spans="1:12" x14ac:dyDescent="0.25">
      <c r="A37" s="21" t="s">
        <v>126</v>
      </c>
      <c r="B37" s="21">
        <v>9524463</v>
      </c>
      <c r="C37" s="21">
        <v>10.5406</v>
      </c>
      <c r="D37" s="21">
        <v>0.92603000000000002</v>
      </c>
      <c r="E37" s="19">
        <v>43983</v>
      </c>
      <c r="F37" s="21"/>
      <c r="G37" s="21">
        <v>874947.4</v>
      </c>
      <c r="H37" s="21">
        <v>977150.65</v>
      </c>
      <c r="I37" s="21" t="s">
        <v>47</v>
      </c>
      <c r="J37" s="21">
        <v>35.313400000000001</v>
      </c>
      <c r="K37" s="21">
        <v>120.07</v>
      </c>
      <c r="L37" s="21"/>
    </row>
    <row r="38" spans="1:12" x14ac:dyDescent="0.25">
      <c r="A38" s="21" t="s">
        <v>191</v>
      </c>
      <c r="B38" s="21">
        <v>9529475</v>
      </c>
      <c r="C38" s="21">
        <v>13.5182</v>
      </c>
      <c r="D38" s="21">
        <v>1</v>
      </c>
      <c r="E38" s="19">
        <v>43980</v>
      </c>
      <c r="F38" s="21"/>
      <c r="G38" s="21">
        <v>976953.45</v>
      </c>
      <c r="H38" s="21">
        <v>976953.45</v>
      </c>
      <c r="I38" s="21" t="s">
        <v>47</v>
      </c>
      <c r="J38" s="21">
        <v>35.741100000000003</v>
      </c>
      <c r="K38" s="21">
        <v>120.982</v>
      </c>
      <c r="L38" s="21"/>
    </row>
    <row r="39" spans="1:12" x14ac:dyDescent="0.25">
      <c r="A39" s="21" t="s">
        <v>192</v>
      </c>
      <c r="B39" s="21">
        <v>9567702</v>
      </c>
      <c r="C39" s="21">
        <v>24.541699999999999</v>
      </c>
      <c r="D39" s="21">
        <v>0.89690999999999999</v>
      </c>
      <c r="E39" s="19">
        <v>43969</v>
      </c>
      <c r="F39" s="21"/>
      <c r="G39" s="21">
        <v>828393.33750000002</v>
      </c>
      <c r="H39" s="21">
        <v>970834.08750000002</v>
      </c>
      <c r="I39" s="21" t="s">
        <v>193</v>
      </c>
      <c r="J39" s="21">
        <v>45.331600000000002</v>
      </c>
      <c r="K39" s="21">
        <v>12.8308</v>
      </c>
      <c r="L39" s="21"/>
    </row>
    <row r="40" spans="1:12" x14ac:dyDescent="0.25">
      <c r="A40" s="21" t="s">
        <v>194</v>
      </c>
      <c r="B40" s="21">
        <v>9578658</v>
      </c>
      <c r="C40" s="21">
        <v>12.5465</v>
      </c>
      <c r="D40" s="21">
        <v>0.92776999999999998</v>
      </c>
      <c r="E40" s="19">
        <v>43981</v>
      </c>
      <c r="F40" s="21"/>
      <c r="G40" s="21">
        <v>878819.625</v>
      </c>
      <c r="H40" s="21">
        <v>977803.875</v>
      </c>
      <c r="I40" s="21" t="s">
        <v>47</v>
      </c>
      <c r="J40" s="21">
        <v>35.063400000000001</v>
      </c>
      <c r="K40" s="21">
        <v>120.0915</v>
      </c>
      <c r="L40" s="21"/>
    </row>
    <row r="41" spans="1:12" x14ac:dyDescent="0.25">
      <c r="A41" s="21" t="s">
        <v>195</v>
      </c>
      <c r="B41" s="21">
        <v>9590682</v>
      </c>
      <c r="C41" s="21">
        <v>16.544499999999999</v>
      </c>
      <c r="D41" s="21">
        <v>0.93142999999999998</v>
      </c>
      <c r="E41" s="19">
        <v>43977</v>
      </c>
      <c r="F41" s="21"/>
      <c r="G41" s="21">
        <v>829031.33750000002</v>
      </c>
      <c r="H41" s="21">
        <v>925601.33750000002</v>
      </c>
      <c r="I41" s="21" t="s">
        <v>47</v>
      </c>
      <c r="J41" s="21">
        <v>40.125</v>
      </c>
      <c r="K41" s="21">
        <v>121.4495</v>
      </c>
      <c r="L41" s="21"/>
    </row>
    <row r="42" spans="1:12" x14ac:dyDescent="0.25">
      <c r="A42" s="21" t="s">
        <v>196</v>
      </c>
      <c r="B42" s="21">
        <v>9607435</v>
      </c>
      <c r="C42" s="21">
        <v>24.106000000000002</v>
      </c>
      <c r="D42" s="21">
        <v>0.89690999999999999</v>
      </c>
      <c r="E42" s="19">
        <v>43965</v>
      </c>
      <c r="F42" s="21"/>
      <c r="G42" s="21">
        <v>872837.28749999998</v>
      </c>
      <c r="H42" s="21">
        <v>1015278.0375</v>
      </c>
      <c r="I42" s="21" t="s">
        <v>43</v>
      </c>
      <c r="J42" s="21">
        <v>1.6324000000000001</v>
      </c>
      <c r="K42" s="21">
        <v>105.34739999999999</v>
      </c>
      <c r="L42" s="21"/>
    </row>
    <row r="43" spans="1:12" x14ac:dyDescent="0.25">
      <c r="A43" s="21" t="s">
        <v>197</v>
      </c>
      <c r="B43" s="21">
        <v>9742895</v>
      </c>
      <c r="C43" s="21">
        <v>21.203600000000002</v>
      </c>
      <c r="D43" s="21">
        <v>0.89109000000000005</v>
      </c>
      <c r="E43" s="19">
        <v>43972</v>
      </c>
      <c r="F43" s="21"/>
      <c r="G43" s="21">
        <v>821837.16249999998</v>
      </c>
      <c r="H43" s="21">
        <v>972325.41249999998</v>
      </c>
      <c r="I43" s="21" t="s">
        <v>198</v>
      </c>
      <c r="J43" s="21">
        <v>-1.3599000000000001</v>
      </c>
      <c r="K43" s="21">
        <v>116.9906</v>
      </c>
      <c r="L43" s="21"/>
    </row>
    <row r="44" spans="1:12" x14ac:dyDescent="0.25">
      <c r="A44" s="21" t="s">
        <v>199</v>
      </c>
      <c r="B44" s="21">
        <v>9753545</v>
      </c>
      <c r="C44" s="21">
        <v>9.5457000000000001</v>
      </c>
      <c r="D44" s="21">
        <v>0.91463000000000005</v>
      </c>
      <c r="E44" s="19">
        <v>43984</v>
      </c>
      <c r="F44" s="21"/>
      <c r="G44" s="21">
        <v>811660.7</v>
      </c>
      <c r="H44" s="21">
        <v>924325.7</v>
      </c>
      <c r="I44" s="21" t="s">
        <v>47</v>
      </c>
      <c r="J44" s="21">
        <v>35.782699999999998</v>
      </c>
      <c r="K44" s="21">
        <v>121.1267</v>
      </c>
      <c r="L44" s="21"/>
    </row>
    <row r="45" spans="1:12" x14ac:dyDescent="0.25">
      <c r="A45" s="21" t="s">
        <v>200</v>
      </c>
      <c r="B45" s="21">
        <v>9772113</v>
      </c>
      <c r="C45" s="21">
        <v>14.541399999999999</v>
      </c>
      <c r="D45" s="21">
        <v>0.86014999999999997</v>
      </c>
      <c r="E45" s="19">
        <v>43979</v>
      </c>
      <c r="F45" s="21"/>
      <c r="G45" s="21">
        <v>731060.45620000002</v>
      </c>
      <c r="H45" s="21">
        <v>924301.05</v>
      </c>
      <c r="I45" s="21" t="s">
        <v>63</v>
      </c>
      <c r="J45" s="21">
        <v>51.7883</v>
      </c>
      <c r="K45" s="21">
        <v>-5.2773000000000003</v>
      </c>
      <c r="L45" s="21"/>
    </row>
    <row r="46" spans="1:12" x14ac:dyDescent="0.25">
      <c r="A46" s="21" t="s">
        <v>201</v>
      </c>
      <c r="B46" s="21">
        <v>9785835</v>
      </c>
      <c r="C46" s="21">
        <v>16.453299999999999</v>
      </c>
      <c r="D46" s="21">
        <v>0.97635000000000005</v>
      </c>
      <c r="E46" s="19">
        <v>43977</v>
      </c>
      <c r="F46" s="21"/>
      <c r="G46" s="21">
        <v>948452.25</v>
      </c>
      <c r="H46" s="21">
        <v>979837.5</v>
      </c>
      <c r="I46" s="21" t="s">
        <v>47</v>
      </c>
      <c r="J46" s="21">
        <v>35.062399999999997</v>
      </c>
      <c r="K46" s="21">
        <v>120.053</v>
      </c>
      <c r="L46" s="21"/>
    </row>
    <row r="47" spans="1:12" x14ac:dyDescent="0.25">
      <c r="A47" s="21" t="s">
        <v>202</v>
      </c>
      <c r="B47" s="21">
        <v>9793753</v>
      </c>
      <c r="C47" s="21">
        <v>7.4450000000000003</v>
      </c>
      <c r="D47" s="21">
        <v>0.97475000000000001</v>
      </c>
      <c r="E47" s="19">
        <v>43986</v>
      </c>
      <c r="F47" s="21"/>
      <c r="G47" s="21">
        <v>946595.16249999998</v>
      </c>
      <c r="H47" s="21">
        <v>981199.41249999998</v>
      </c>
      <c r="I47" s="21" t="s">
        <v>47</v>
      </c>
      <c r="J47" s="21">
        <v>35.324100000000001</v>
      </c>
      <c r="K47" s="21">
        <v>120.1648</v>
      </c>
      <c r="L47" s="21"/>
    </row>
    <row r="48" spans="1:12" x14ac:dyDescent="0.25">
      <c r="A48" s="21" t="s">
        <v>203</v>
      </c>
      <c r="B48" s="21">
        <v>9795139</v>
      </c>
      <c r="C48" s="21">
        <v>9.5408000000000008</v>
      </c>
      <c r="D48" s="21">
        <v>1</v>
      </c>
      <c r="E48" s="19">
        <v>43984</v>
      </c>
      <c r="F48" s="21"/>
      <c r="G48" s="21">
        <v>970667.7</v>
      </c>
      <c r="H48" s="21">
        <v>970667.7</v>
      </c>
      <c r="I48" s="21" t="s">
        <v>47</v>
      </c>
      <c r="J48" s="21">
        <v>35.291699999999999</v>
      </c>
      <c r="K48" s="21">
        <v>120.07210000000001</v>
      </c>
      <c r="L48" s="21"/>
    </row>
  </sheetData>
  <autoFilter ref="A4:H4" xr:uid="{00000000-0009-0000-0000-000004000000}">
    <sortState xmlns:xlrd2="http://schemas.microsoft.com/office/spreadsheetml/2017/richdata2" ref="A5:I19">
      <sortCondition ref="A4"/>
    </sortState>
  </autoFilter>
  <sortState xmlns:xlrd2="http://schemas.microsoft.com/office/spreadsheetml/2017/richdata2" ref="A5:I20">
    <sortCondition ref="E5:E20"/>
    <sortCondition ref="A5:A20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Notice</vt:lpstr>
      <vt:lpstr>Chart</vt:lpstr>
      <vt:lpstr>TimeSeries</vt:lpstr>
      <vt:lpstr>Floating Storage by Vessel</vt:lpstr>
      <vt:lpstr>Potential Floating Storage </vt:lpstr>
      <vt:lpstr>floatStoConf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Geoffrey C. (Financial&amp;Risk)</dc:creator>
  <cp:lastModifiedBy>Henry Tindal</cp:lastModifiedBy>
  <dcterms:created xsi:type="dcterms:W3CDTF">2015-01-13T09:38:27Z</dcterms:created>
  <dcterms:modified xsi:type="dcterms:W3CDTF">2020-06-22T10:28:31Z</dcterms:modified>
</cp:coreProperties>
</file>