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 Privat\Martin Elektro\Programmierung Projekte\Platform_IO_Projekte\robot_arm\docs\Berechnung Test\"/>
    </mc:Choice>
  </mc:AlternateContent>
  <xr:revisionPtr revIDLastSave="0" documentId="13_ncr:1_{E418C72A-E99E-4B9A-98BA-EBD9D3DB464D}" xr6:coauthVersionLast="36" xr6:coauthVersionMax="36" xr10:uidLastSave="{00000000-0000-0000-0000-000000000000}"/>
  <bookViews>
    <workbookView xWindow="0" yWindow="0" windowWidth="23040" windowHeight="9060" activeTab="2" xr2:uid="{91D4D703-DCC4-49B2-9319-8A4D1BD74E24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P4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5" i="1"/>
  <c r="L6" i="1"/>
  <c r="L7" i="1"/>
  <c r="L8" i="1"/>
  <c r="L9" i="1"/>
  <c r="N9" i="1" s="1"/>
  <c r="L10" i="1"/>
  <c r="N10" i="1" s="1"/>
  <c r="L11" i="1"/>
  <c r="L12" i="1"/>
  <c r="L13" i="1"/>
  <c r="L14" i="1"/>
  <c r="L15" i="1"/>
  <c r="L4" i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4" i="2"/>
  <c r="N5" i="1"/>
  <c r="N6" i="1"/>
  <c r="N7" i="1"/>
  <c r="N8" i="1"/>
  <c r="N4" i="1"/>
  <c r="M5" i="1"/>
  <c r="M6" i="1"/>
  <c r="M7" i="1"/>
  <c r="M4" i="1"/>
  <c r="Q4" i="3"/>
  <c r="Q4" i="2"/>
  <c r="M4" i="3"/>
  <c r="M4" i="2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4" i="3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P7" i="2"/>
  <c r="P9" i="2"/>
  <c r="P10" i="2"/>
  <c r="P11" i="2"/>
  <c r="P15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O8" i="2"/>
  <c r="O9" i="2"/>
  <c r="O16" i="2"/>
  <c r="O17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4" i="2"/>
  <c r="N5" i="2"/>
  <c r="P5" i="2" s="1"/>
  <c r="N6" i="2"/>
  <c r="P6" i="2" s="1"/>
  <c r="N7" i="2"/>
  <c r="N8" i="2"/>
  <c r="P8" i="2" s="1"/>
  <c r="N9" i="2"/>
  <c r="N10" i="2"/>
  <c r="N11" i="2"/>
  <c r="N12" i="2"/>
  <c r="P12" i="2" s="1"/>
  <c r="N13" i="2"/>
  <c r="P13" i="2" s="1"/>
  <c r="N14" i="2"/>
  <c r="P14" i="2" s="1"/>
  <c r="N15" i="2"/>
  <c r="N16" i="2"/>
  <c r="P16" i="2" s="1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4" i="2"/>
  <c r="P4" i="2" s="1"/>
  <c r="M5" i="2"/>
  <c r="O5" i="2" s="1"/>
  <c r="M6" i="2"/>
  <c r="O6" i="2" s="1"/>
  <c r="M7" i="2"/>
  <c r="O7" i="2" s="1"/>
  <c r="M8" i="2"/>
  <c r="M9" i="2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M17" i="2"/>
  <c r="M18" i="2"/>
  <c r="O18" i="2" s="1"/>
  <c r="M19" i="2"/>
  <c r="O19" i="2" s="1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4" i="2"/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K6" i="1" l="1"/>
  <c r="K7" i="1"/>
  <c r="K8" i="1"/>
  <c r="K9" i="1"/>
  <c r="K10" i="1"/>
  <c r="K11" i="1"/>
  <c r="K12" i="1"/>
  <c r="K13" i="1"/>
  <c r="K14" i="1"/>
  <c r="K15" i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5" i="1"/>
  <c r="K4" i="1"/>
  <c r="P4" i="1" l="1"/>
  <c r="O4" i="1"/>
  <c r="N301" i="1"/>
  <c r="P301" i="1" s="1"/>
  <c r="M301" i="1"/>
  <c r="O301" i="1" s="1"/>
  <c r="N269" i="1"/>
  <c r="P269" i="1" s="1"/>
  <c r="M269" i="1"/>
  <c r="O269" i="1" s="1"/>
  <c r="N237" i="1"/>
  <c r="P237" i="1" s="1"/>
  <c r="M237" i="1"/>
  <c r="O237" i="1" s="1"/>
  <c r="N189" i="1"/>
  <c r="P189" i="1" s="1"/>
  <c r="M189" i="1"/>
  <c r="O189" i="1" s="1"/>
  <c r="N165" i="1"/>
  <c r="P165" i="1" s="1"/>
  <c r="M165" i="1"/>
  <c r="O165" i="1" s="1"/>
  <c r="N149" i="1"/>
  <c r="P149" i="1" s="1"/>
  <c r="M149" i="1"/>
  <c r="O149" i="1" s="1"/>
  <c r="N109" i="1"/>
  <c r="P109" i="1" s="1"/>
  <c r="M109" i="1"/>
  <c r="O109" i="1" s="1"/>
  <c r="N93" i="1"/>
  <c r="P93" i="1" s="1"/>
  <c r="M93" i="1"/>
  <c r="O93" i="1" s="1"/>
  <c r="N85" i="1"/>
  <c r="P85" i="1" s="1"/>
  <c r="M85" i="1"/>
  <c r="O85" i="1" s="1"/>
  <c r="N77" i="1"/>
  <c r="P77" i="1" s="1"/>
  <c r="M77" i="1"/>
  <c r="O77" i="1" s="1"/>
  <c r="N69" i="1"/>
  <c r="P69" i="1" s="1"/>
  <c r="M69" i="1"/>
  <c r="O69" i="1" s="1"/>
  <c r="N61" i="1"/>
  <c r="P61" i="1" s="1"/>
  <c r="M61" i="1"/>
  <c r="O61" i="1" s="1"/>
  <c r="N53" i="1"/>
  <c r="P53" i="1" s="1"/>
  <c r="M53" i="1"/>
  <c r="O53" i="1" s="1"/>
  <c r="N45" i="1"/>
  <c r="P45" i="1" s="1"/>
  <c r="M45" i="1"/>
  <c r="O45" i="1" s="1"/>
  <c r="N37" i="1"/>
  <c r="P37" i="1" s="1"/>
  <c r="M37" i="1"/>
  <c r="O37" i="1" s="1"/>
  <c r="N29" i="1"/>
  <c r="P29" i="1" s="1"/>
  <c r="M29" i="1"/>
  <c r="O29" i="1" s="1"/>
  <c r="N21" i="1"/>
  <c r="P21" i="1" s="1"/>
  <c r="M21" i="1"/>
  <c r="O21" i="1" s="1"/>
  <c r="N13" i="1"/>
  <c r="P13" i="1" s="1"/>
  <c r="M13" i="1"/>
  <c r="O13" i="1" s="1"/>
  <c r="P5" i="1"/>
  <c r="O5" i="1"/>
  <c r="N316" i="1"/>
  <c r="P316" i="1" s="1"/>
  <c r="M316" i="1"/>
  <c r="O316" i="1" s="1"/>
  <c r="N308" i="1"/>
  <c r="P308" i="1" s="1"/>
  <c r="M308" i="1"/>
  <c r="O308" i="1" s="1"/>
  <c r="N300" i="1"/>
  <c r="P300" i="1" s="1"/>
  <c r="M300" i="1"/>
  <c r="O300" i="1" s="1"/>
  <c r="N292" i="1"/>
  <c r="P292" i="1" s="1"/>
  <c r="M292" i="1"/>
  <c r="O292" i="1" s="1"/>
  <c r="N284" i="1"/>
  <c r="P284" i="1" s="1"/>
  <c r="M284" i="1"/>
  <c r="O284" i="1" s="1"/>
  <c r="N276" i="1"/>
  <c r="P276" i="1" s="1"/>
  <c r="M276" i="1"/>
  <c r="O276" i="1" s="1"/>
  <c r="N268" i="1"/>
  <c r="P268" i="1" s="1"/>
  <c r="M268" i="1"/>
  <c r="O268" i="1" s="1"/>
  <c r="N260" i="1"/>
  <c r="P260" i="1" s="1"/>
  <c r="M260" i="1"/>
  <c r="O260" i="1" s="1"/>
  <c r="N252" i="1"/>
  <c r="P252" i="1" s="1"/>
  <c r="M252" i="1"/>
  <c r="O252" i="1" s="1"/>
  <c r="N244" i="1"/>
  <c r="P244" i="1" s="1"/>
  <c r="M244" i="1"/>
  <c r="O244" i="1" s="1"/>
  <c r="N236" i="1"/>
  <c r="P236" i="1" s="1"/>
  <c r="M236" i="1"/>
  <c r="O236" i="1" s="1"/>
  <c r="N228" i="1"/>
  <c r="P228" i="1" s="1"/>
  <c r="M228" i="1"/>
  <c r="O228" i="1" s="1"/>
  <c r="N220" i="1"/>
  <c r="P220" i="1" s="1"/>
  <c r="M220" i="1"/>
  <c r="O220" i="1" s="1"/>
  <c r="N212" i="1"/>
  <c r="P212" i="1" s="1"/>
  <c r="M212" i="1"/>
  <c r="O212" i="1" s="1"/>
  <c r="N204" i="1"/>
  <c r="P204" i="1" s="1"/>
  <c r="M204" i="1"/>
  <c r="O204" i="1" s="1"/>
  <c r="N196" i="1"/>
  <c r="P196" i="1" s="1"/>
  <c r="M196" i="1"/>
  <c r="O196" i="1" s="1"/>
  <c r="N188" i="1"/>
  <c r="P188" i="1" s="1"/>
  <c r="M188" i="1"/>
  <c r="O188" i="1" s="1"/>
  <c r="N180" i="1"/>
  <c r="P180" i="1" s="1"/>
  <c r="M180" i="1"/>
  <c r="O180" i="1" s="1"/>
  <c r="N172" i="1"/>
  <c r="P172" i="1" s="1"/>
  <c r="M172" i="1"/>
  <c r="O172" i="1" s="1"/>
  <c r="N164" i="1"/>
  <c r="P164" i="1" s="1"/>
  <c r="M164" i="1"/>
  <c r="O164" i="1" s="1"/>
  <c r="N156" i="1"/>
  <c r="P156" i="1" s="1"/>
  <c r="M156" i="1"/>
  <c r="O156" i="1" s="1"/>
  <c r="N148" i="1"/>
  <c r="P148" i="1" s="1"/>
  <c r="M148" i="1"/>
  <c r="O148" i="1" s="1"/>
  <c r="N140" i="1"/>
  <c r="P140" i="1" s="1"/>
  <c r="M140" i="1"/>
  <c r="O140" i="1" s="1"/>
  <c r="N132" i="1"/>
  <c r="P132" i="1" s="1"/>
  <c r="M132" i="1"/>
  <c r="O132" i="1" s="1"/>
  <c r="N124" i="1"/>
  <c r="P124" i="1" s="1"/>
  <c r="M124" i="1"/>
  <c r="O124" i="1" s="1"/>
  <c r="N116" i="1"/>
  <c r="P116" i="1" s="1"/>
  <c r="M116" i="1"/>
  <c r="O116" i="1" s="1"/>
  <c r="N108" i="1"/>
  <c r="P108" i="1" s="1"/>
  <c r="M108" i="1"/>
  <c r="O108" i="1" s="1"/>
  <c r="N100" i="1"/>
  <c r="P100" i="1" s="1"/>
  <c r="M100" i="1"/>
  <c r="O100" i="1" s="1"/>
  <c r="N92" i="1"/>
  <c r="P92" i="1" s="1"/>
  <c r="M92" i="1"/>
  <c r="O92" i="1" s="1"/>
  <c r="N84" i="1"/>
  <c r="P84" i="1" s="1"/>
  <c r="M84" i="1"/>
  <c r="O84" i="1" s="1"/>
  <c r="N76" i="1"/>
  <c r="P76" i="1" s="1"/>
  <c r="M76" i="1"/>
  <c r="O76" i="1" s="1"/>
  <c r="N68" i="1"/>
  <c r="P68" i="1" s="1"/>
  <c r="M68" i="1"/>
  <c r="O68" i="1" s="1"/>
  <c r="N60" i="1"/>
  <c r="P60" i="1" s="1"/>
  <c r="M60" i="1"/>
  <c r="O60" i="1" s="1"/>
  <c r="N52" i="1"/>
  <c r="P52" i="1" s="1"/>
  <c r="M52" i="1"/>
  <c r="O52" i="1" s="1"/>
  <c r="N44" i="1"/>
  <c r="P44" i="1" s="1"/>
  <c r="M44" i="1"/>
  <c r="O44" i="1" s="1"/>
  <c r="N36" i="1"/>
  <c r="P36" i="1" s="1"/>
  <c r="M36" i="1"/>
  <c r="O36" i="1" s="1"/>
  <c r="N28" i="1"/>
  <c r="P28" i="1" s="1"/>
  <c r="M28" i="1"/>
  <c r="O28" i="1" s="1"/>
  <c r="N20" i="1"/>
  <c r="P20" i="1" s="1"/>
  <c r="M20" i="1"/>
  <c r="O20" i="1" s="1"/>
  <c r="N12" i="1"/>
  <c r="P12" i="1" s="1"/>
  <c r="M12" i="1"/>
  <c r="O12" i="1" s="1"/>
  <c r="N125" i="1"/>
  <c r="P125" i="1" s="1"/>
  <c r="M125" i="1"/>
  <c r="O125" i="1" s="1"/>
  <c r="N307" i="1"/>
  <c r="P307" i="1" s="1"/>
  <c r="M307" i="1"/>
  <c r="O307" i="1" s="1"/>
  <c r="N267" i="1"/>
  <c r="P267" i="1" s="1"/>
  <c r="M267" i="1"/>
  <c r="O267" i="1" s="1"/>
  <c r="N227" i="1"/>
  <c r="P227" i="1" s="1"/>
  <c r="M227" i="1"/>
  <c r="O227" i="1" s="1"/>
  <c r="N195" i="1"/>
  <c r="P195" i="1" s="1"/>
  <c r="M195" i="1"/>
  <c r="O195" i="1" s="1"/>
  <c r="N163" i="1"/>
  <c r="P163" i="1" s="1"/>
  <c r="M163" i="1"/>
  <c r="O163" i="1" s="1"/>
  <c r="N123" i="1"/>
  <c r="P123" i="1" s="1"/>
  <c r="M123" i="1"/>
  <c r="O123" i="1" s="1"/>
  <c r="N91" i="1"/>
  <c r="P91" i="1" s="1"/>
  <c r="M91" i="1"/>
  <c r="O91" i="1" s="1"/>
  <c r="N67" i="1"/>
  <c r="P67" i="1" s="1"/>
  <c r="M67" i="1"/>
  <c r="O67" i="1" s="1"/>
  <c r="N43" i="1"/>
  <c r="P43" i="1" s="1"/>
  <c r="M43" i="1"/>
  <c r="O43" i="1" s="1"/>
  <c r="N11" i="1"/>
  <c r="P11" i="1" s="1"/>
  <c r="M11" i="1"/>
  <c r="O11" i="1" s="1"/>
  <c r="N322" i="1"/>
  <c r="P322" i="1" s="1"/>
  <c r="M322" i="1"/>
  <c r="O322" i="1" s="1"/>
  <c r="N314" i="1"/>
  <c r="P314" i="1" s="1"/>
  <c r="M314" i="1"/>
  <c r="O314" i="1" s="1"/>
  <c r="N306" i="1"/>
  <c r="P306" i="1" s="1"/>
  <c r="M306" i="1"/>
  <c r="O306" i="1" s="1"/>
  <c r="N298" i="1"/>
  <c r="P298" i="1" s="1"/>
  <c r="M298" i="1"/>
  <c r="O298" i="1" s="1"/>
  <c r="N290" i="1"/>
  <c r="P290" i="1" s="1"/>
  <c r="M290" i="1"/>
  <c r="O290" i="1" s="1"/>
  <c r="N282" i="1"/>
  <c r="P282" i="1" s="1"/>
  <c r="M282" i="1"/>
  <c r="O282" i="1" s="1"/>
  <c r="N274" i="1"/>
  <c r="P274" i="1" s="1"/>
  <c r="M274" i="1"/>
  <c r="O274" i="1" s="1"/>
  <c r="N266" i="1"/>
  <c r="P266" i="1" s="1"/>
  <c r="M266" i="1"/>
  <c r="O266" i="1" s="1"/>
  <c r="N258" i="1"/>
  <c r="P258" i="1" s="1"/>
  <c r="M258" i="1"/>
  <c r="O258" i="1" s="1"/>
  <c r="N250" i="1"/>
  <c r="P250" i="1" s="1"/>
  <c r="M250" i="1"/>
  <c r="O250" i="1" s="1"/>
  <c r="N242" i="1"/>
  <c r="P242" i="1" s="1"/>
  <c r="M242" i="1"/>
  <c r="O242" i="1" s="1"/>
  <c r="N234" i="1"/>
  <c r="P234" i="1" s="1"/>
  <c r="M234" i="1"/>
  <c r="O234" i="1" s="1"/>
  <c r="N226" i="1"/>
  <c r="P226" i="1" s="1"/>
  <c r="M226" i="1"/>
  <c r="O226" i="1" s="1"/>
  <c r="N218" i="1"/>
  <c r="P218" i="1" s="1"/>
  <c r="M218" i="1"/>
  <c r="O218" i="1" s="1"/>
  <c r="N210" i="1"/>
  <c r="P210" i="1" s="1"/>
  <c r="M210" i="1"/>
  <c r="O210" i="1" s="1"/>
  <c r="N202" i="1"/>
  <c r="P202" i="1" s="1"/>
  <c r="M202" i="1"/>
  <c r="O202" i="1" s="1"/>
  <c r="N194" i="1"/>
  <c r="P194" i="1" s="1"/>
  <c r="M194" i="1"/>
  <c r="O194" i="1" s="1"/>
  <c r="N186" i="1"/>
  <c r="P186" i="1" s="1"/>
  <c r="M186" i="1"/>
  <c r="O186" i="1" s="1"/>
  <c r="N178" i="1"/>
  <c r="P178" i="1" s="1"/>
  <c r="M178" i="1"/>
  <c r="O178" i="1" s="1"/>
  <c r="N170" i="1"/>
  <c r="P170" i="1" s="1"/>
  <c r="M170" i="1"/>
  <c r="O170" i="1" s="1"/>
  <c r="N162" i="1"/>
  <c r="P162" i="1" s="1"/>
  <c r="M162" i="1"/>
  <c r="O162" i="1" s="1"/>
  <c r="N154" i="1"/>
  <c r="P154" i="1" s="1"/>
  <c r="M154" i="1"/>
  <c r="O154" i="1" s="1"/>
  <c r="N146" i="1"/>
  <c r="P146" i="1" s="1"/>
  <c r="M146" i="1"/>
  <c r="O146" i="1" s="1"/>
  <c r="N138" i="1"/>
  <c r="P138" i="1" s="1"/>
  <c r="M138" i="1"/>
  <c r="O138" i="1" s="1"/>
  <c r="N130" i="1"/>
  <c r="P130" i="1" s="1"/>
  <c r="M130" i="1"/>
  <c r="O130" i="1" s="1"/>
  <c r="N122" i="1"/>
  <c r="P122" i="1" s="1"/>
  <c r="M122" i="1"/>
  <c r="O122" i="1" s="1"/>
  <c r="N114" i="1"/>
  <c r="P114" i="1" s="1"/>
  <c r="M114" i="1"/>
  <c r="O114" i="1" s="1"/>
  <c r="N106" i="1"/>
  <c r="P106" i="1" s="1"/>
  <c r="M106" i="1"/>
  <c r="O106" i="1" s="1"/>
  <c r="N98" i="1"/>
  <c r="P98" i="1" s="1"/>
  <c r="M98" i="1"/>
  <c r="O98" i="1" s="1"/>
  <c r="N90" i="1"/>
  <c r="P90" i="1" s="1"/>
  <c r="M90" i="1"/>
  <c r="O90" i="1" s="1"/>
  <c r="N82" i="1"/>
  <c r="P82" i="1" s="1"/>
  <c r="M82" i="1"/>
  <c r="O82" i="1" s="1"/>
  <c r="N74" i="1"/>
  <c r="P74" i="1" s="1"/>
  <c r="M74" i="1"/>
  <c r="O74" i="1" s="1"/>
  <c r="N66" i="1"/>
  <c r="P66" i="1" s="1"/>
  <c r="M66" i="1"/>
  <c r="O66" i="1" s="1"/>
  <c r="N58" i="1"/>
  <c r="P58" i="1" s="1"/>
  <c r="M58" i="1"/>
  <c r="O58" i="1" s="1"/>
  <c r="N50" i="1"/>
  <c r="P50" i="1" s="1"/>
  <c r="M50" i="1"/>
  <c r="O50" i="1" s="1"/>
  <c r="N42" i="1"/>
  <c r="P42" i="1" s="1"/>
  <c r="M42" i="1"/>
  <c r="O42" i="1" s="1"/>
  <c r="N34" i="1"/>
  <c r="P34" i="1" s="1"/>
  <c r="M34" i="1"/>
  <c r="O34" i="1" s="1"/>
  <c r="N26" i="1"/>
  <c r="P26" i="1" s="1"/>
  <c r="M26" i="1"/>
  <c r="O26" i="1" s="1"/>
  <c r="N18" i="1"/>
  <c r="P18" i="1" s="1"/>
  <c r="M18" i="1"/>
  <c r="O18" i="1" s="1"/>
  <c r="P10" i="1"/>
  <c r="M10" i="1"/>
  <c r="O10" i="1" s="1"/>
  <c r="N317" i="1"/>
  <c r="P317" i="1" s="1"/>
  <c r="M317" i="1"/>
  <c r="O317" i="1" s="1"/>
  <c r="N293" i="1"/>
  <c r="P293" i="1" s="1"/>
  <c r="M293" i="1"/>
  <c r="O293" i="1" s="1"/>
  <c r="N261" i="1"/>
  <c r="P261" i="1" s="1"/>
  <c r="M261" i="1"/>
  <c r="O261" i="1" s="1"/>
  <c r="N221" i="1"/>
  <c r="P221" i="1" s="1"/>
  <c r="M221" i="1"/>
  <c r="O221" i="1" s="1"/>
  <c r="N197" i="1"/>
  <c r="P197" i="1" s="1"/>
  <c r="M197" i="1"/>
  <c r="O197" i="1" s="1"/>
  <c r="N157" i="1"/>
  <c r="P157" i="1" s="1"/>
  <c r="M157" i="1"/>
  <c r="O157" i="1" s="1"/>
  <c r="N101" i="1"/>
  <c r="P101" i="1" s="1"/>
  <c r="M101" i="1"/>
  <c r="O101" i="1" s="1"/>
  <c r="N283" i="1"/>
  <c r="P283" i="1" s="1"/>
  <c r="M283" i="1"/>
  <c r="O283" i="1" s="1"/>
  <c r="N251" i="1"/>
  <c r="P251" i="1" s="1"/>
  <c r="M251" i="1"/>
  <c r="O251" i="1" s="1"/>
  <c r="N211" i="1"/>
  <c r="P211" i="1" s="1"/>
  <c r="M211" i="1"/>
  <c r="O211" i="1" s="1"/>
  <c r="N179" i="1"/>
  <c r="P179" i="1" s="1"/>
  <c r="M179" i="1"/>
  <c r="O179" i="1" s="1"/>
  <c r="N139" i="1"/>
  <c r="P139" i="1" s="1"/>
  <c r="M139" i="1"/>
  <c r="O139" i="1" s="1"/>
  <c r="N99" i="1"/>
  <c r="P99" i="1" s="1"/>
  <c r="M99" i="1"/>
  <c r="O99" i="1" s="1"/>
  <c r="N59" i="1"/>
  <c r="P59" i="1" s="1"/>
  <c r="M59" i="1"/>
  <c r="O59" i="1" s="1"/>
  <c r="N19" i="1"/>
  <c r="P19" i="1" s="1"/>
  <c r="M19" i="1"/>
  <c r="O19" i="1" s="1"/>
  <c r="N321" i="1"/>
  <c r="P321" i="1" s="1"/>
  <c r="M321" i="1"/>
  <c r="O321" i="1" s="1"/>
  <c r="N313" i="1"/>
  <c r="P313" i="1" s="1"/>
  <c r="M313" i="1"/>
  <c r="O313" i="1" s="1"/>
  <c r="N305" i="1"/>
  <c r="P305" i="1" s="1"/>
  <c r="M305" i="1"/>
  <c r="O305" i="1" s="1"/>
  <c r="N297" i="1"/>
  <c r="P297" i="1" s="1"/>
  <c r="M297" i="1"/>
  <c r="O297" i="1" s="1"/>
  <c r="N289" i="1"/>
  <c r="P289" i="1" s="1"/>
  <c r="M289" i="1"/>
  <c r="O289" i="1" s="1"/>
  <c r="N281" i="1"/>
  <c r="P281" i="1" s="1"/>
  <c r="M281" i="1"/>
  <c r="O281" i="1" s="1"/>
  <c r="N273" i="1"/>
  <c r="P273" i="1" s="1"/>
  <c r="M273" i="1"/>
  <c r="O273" i="1" s="1"/>
  <c r="N265" i="1"/>
  <c r="P265" i="1" s="1"/>
  <c r="M265" i="1"/>
  <c r="O265" i="1" s="1"/>
  <c r="N257" i="1"/>
  <c r="P257" i="1" s="1"/>
  <c r="M257" i="1"/>
  <c r="O257" i="1" s="1"/>
  <c r="N249" i="1"/>
  <c r="P249" i="1" s="1"/>
  <c r="M249" i="1"/>
  <c r="O249" i="1" s="1"/>
  <c r="N241" i="1"/>
  <c r="P241" i="1" s="1"/>
  <c r="M241" i="1"/>
  <c r="O241" i="1" s="1"/>
  <c r="N233" i="1"/>
  <c r="P233" i="1" s="1"/>
  <c r="M233" i="1"/>
  <c r="O233" i="1" s="1"/>
  <c r="N225" i="1"/>
  <c r="P225" i="1" s="1"/>
  <c r="M225" i="1"/>
  <c r="O225" i="1" s="1"/>
  <c r="N217" i="1"/>
  <c r="P217" i="1" s="1"/>
  <c r="M217" i="1"/>
  <c r="O217" i="1" s="1"/>
  <c r="N209" i="1"/>
  <c r="P209" i="1" s="1"/>
  <c r="M209" i="1"/>
  <c r="O209" i="1" s="1"/>
  <c r="N201" i="1"/>
  <c r="P201" i="1" s="1"/>
  <c r="M201" i="1"/>
  <c r="O201" i="1" s="1"/>
  <c r="N193" i="1"/>
  <c r="P193" i="1" s="1"/>
  <c r="M193" i="1"/>
  <c r="O193" i="1" s="1"/>
  <c r="N185" i="1"/>
  <c r="P185" i="1" s="1"/>
  <c r="M185" i="1"/>
  <c r="O185" i="1" s="1"/>
  <c r="N177" i="1"/>
  <c r="P177" i="1" s="1"/>
  <c r="M177" i="1"/>
  <c r="O177" i="1" s="1"/>
  <c r="N169" i="1"/>
  <c r="P169" i="1" s="1"/>
  <c r="M169" i="1"/>
  <c r="O169" i="1" s="1"/>
  <c r="N161" i="1"/>
  <c r="P161" i="1" s="1"/>
  <c r="M161" i="1"/>
  <c r="O161" i="1" s="1"/>
  <c r="N153" i="1"/>
  <c r="P153" i="1" s="1"/>
  <c r="M153" i="1"/>
  <c r="O153" i="1" s="1"/>
  <c r="N145" i="1"/>
  <c r="P145" i="1" s="1"/>
  <c r="M145" i="1"/>
  <c r="O145" i="1" s="1"/>
  <c r="N137" i="1"/>
  <c r="P137" i="1" s="1"/>
  <c r="M137" i="1"/>
  <c r="O137" i="1" s="1"/>
  <c r="N129" i="1"/>
  <c r="P129" i="1" s="1"/>
  <c r="M129" i="1"/>
  <c r="O129" i="1" s="1"/>
  <c r="N121" i="1"/>
  <c r="P121" i="1" s="1"/>
  <c r="M121" i="1"/>
  <c r="O121" i="1" s="1"/>
  <c r="N113" i="1"/>
  <c r="P113" i="1" s="1"/>
  <c r="M113" i="1"/>
  <c r="O113" i="1" s="1"/>
  <c r="N105" i="1"/>
  <c r="P105" i="1" s="1"/>
  <c r="M105" i="1"/>
  <c r="O105" i="1" s="1"/>
  <c r="N97" i="1"/>
  <c r="P97" i="1" s="1"/>
  <c r="M97" i="1"/>
  <c r="O97" i="1" s="1"/>
  <c r="N89" i="1"/>
  <c r="P89" i="1" s="1"/>
  <c r="M89" i="1"/>
  <c r="O89" i="1" s="1"/>
  <c r="N81" i="1"/>
  <c r="P81" i="1" s="1"/>
  <c r="M81" i="1"/>
  <c r="O81" i="1" s="1"/>
  <c r="N73" i="1"/>
  <c r="P73" i="1" s="1"/>
  <c r="M73" i="1"/>
  <c r="O73" i="1" s="1"/>
  <c r="N65" i="1"/>
  <c r="P65" i="1" s="1"/>
  <c r="M65" i="1"/>
  <c r="O65" i="1" s="1"/>
  <c r="N57" i="1"/>
  <c r="P57" i="1" s="1"/>
  <c r="M57" i="1"/>
  <c r="O57" i="1" s="1"/>
  <c r="N49" i="1"/>
  <c r="P49" i="1" s="1"/>
  <c r="M49" i="1"/>
  <c r="O49" i="1" s="1"/>
  <c r="N41" i="1"/>
  <c r="P41" i="1" s="1"/>
  <c r="M41" i="1"/>
  <c r="O41" i="1" s="1"/>
  <c r="N33" i="1"/>
  <c r="P33" i="1" s="1"/>
  <c r="M33" i="1"/>
  <c r="O33" i="1" s="1"/>
  <c r="N25" i="1"/>
  <c r="P25" i="1" s="1"/>
  <c r="M25" i="1"/>
  <c r="O25" i="1" s="1"/>
  <c r="N17" i="1"/>
  <c r="P17" i="1" s="1"/>
  <c r="M17" i="1"/>
  <c r="O17" i="1" s="1"/>
  <c r="P9" i="1"/>
  <c r="M9" i="1"/>
  <c r="O9" i="1" s="1"/>
  <c r="N285" i="1"/>
  <c r="P285" i="1" s="1"/>
  <c r="M285" i="1"/>
  <c r="O285" i="1" s="1"/>
  <c r="N245" i="1"/>
  <c r="P245" i="1" s="1"/>
  <c r="M245" i="1"/>
  <c r="O245" i="1" s="1"/>
  <c r="N213" i="1"/>
  <c r="P213" i="1" s="1"/>
  <c r="M213" i="1"/>
  <c r="O213" i="1" s="1"/>
  <c r="N181" i="1"/>
  <c r="P181" i="1" s="1"/>
  <c r="M181" i="1"/>
  <c r="O181" i="1" s="1"/>
  <c r="N141" i="1"/>
  <c r="P141" i="1" s="1"/>
  <c r="M141" i="1"/>
  <c r="O141" i="1" s="1"/>
  <c r="N323" i="1"/>
  <c r="P323" i="1" s="1"/>
  <c r="M323" i="1"/>
  <c r="O323" i="1" s="1"/>
  <c r="N291" i="1"/>
  <c r="P291" i="1" s="1"/>
  <c r="M291" i="1"/>
  <c r="O291" i="1" s="1"/>
  <c r="N259" i="1"/>
  <c r="P259" i="1" s="1"/>
  <c r="M259" i="1"/>
  <c r="O259" i="1" s="1"/>
  <c r="N219" i="1"/>
  <c r="P219" i="1" s="1"/>
  <c r="M219" i="1"/>
  <c r="O219" i="1" s="1"/>
  <c r="N187" i="1"/>
  <c r="P187" i="1" s="1"/>
  <c r="M187" i="1"/>
  <c r="O187" i="1" s="1"/>
  <c r="N147" i="1"/>
  <c r="P147" i="1" s="1"/>
  <c r="M147" i="1"/>
  <c r="O147" i="1" s="1"/>
  <c r="N107" i="1"/>
  <c r="P107" i="1" s="1"/>
  <c r="M107" i="1"/>
  <c r="O107" i="1" s="1"/>
  <c r="N75" i="1"/>
  <c r="P75" i="1" s="1"/>
  <c r="M75" i="1"/>
  <c r="O75" i="1" s="1"/>
  <c r="N27" i="1"/>
  <c r="P27" i="1" s="1"/>
  <c r="M27" i="1"/>
  <c r="O27" i="1" s="1"/>
  <c r="N320" i="1"/>
  <c r="P320" i="1" s="1"/>
  <c r="M320" i="1"/>
  <c r="O320" i="1" s="1"/>
  <c r="N312" i="1"/>
  <c r="P312" i="1" s="1"/>
  <c r="M312" i="1"/>
  <c r="O312" i="1" s="1"/>
  <c r="N304" i="1"/>
  <c r="P304" i="1" s="1"/>
  <c r="M304" i="1"/>
  <c r="O304" i="1" s="1"/>
  <c r="N296" i="1"/>
  <c r="P296" i="1" s="1"/>
  <c r="M296" i="1"/>
  <c r="O296" i="1" s="1"/>
  <c r="N288" i="1"/>
  <c r="P288" i="1" s="1"/>
  <c r="M288" i="1"/>
  <c r="O288" i="1" s="1"/>
  <c r="N280" i="1"/>
  <c r="P280" i="1" s="1"/>
  <c r="M280" i="1"/>
  <c r="O280" i="1" s="1"/>
  <c r="N272" i="1"/>
  <c r="P272" i="1" s="1"/>
  <c r="M272" i="1"/>
  <c r="O272" i="1" s="1"/>
  <c r="N264" i="1"/>
  <c r="P264" i="1" s="1"/>
  <c r="M264" i="1"/>
  <c r="O264" i="1" s="1"/>
  <c r="N256" i="1"/>
  <c r="P256" i="1" s="1"/>
  <c r="M256" i="1"/>
  <c r="O256" i="1" s="1"/>
  <c r="N248" i="1"/>
  <c r="P248" i="1" s="1"/>
  <c r="M248" i="1"/>
  <c r="O248" i="1" s="1"/>
  <c r="N240" i="1"/>
  <c r="P240" i="1" s="1"/>
  <c r="M240" i="1"/>
  <c r="O240" i="1" s="1"/>
  <c r="N232" i="1"/>
  <c r="P232" i="1" s="1"/>
  <c r="M232" i="1"/>
  <c r="O232" i="1" s="1"/>
  <c r="N224" i="1"/>
  <c r="P224" i="1" s="1"/>
  <c r="M224" i="1"/>
  <c r="O224" i="1" s="1"/>
  <c r="N216" i="1"/>
  <c r="P216" i="1" s="1"/>
  <c r="M216" i="1"/>
  <c r="O216" i="1" s="1"/>
  <c r="N208" i="1"/>
  <c r="P208" i="1" s="1"/>
  <c r="M208" i="1"/>
  <c r="O208" i="1" s="1"/>
  <c r="N200" i="1"/>
  <c r="P200" i="1" s="1"/>
  <c r="M200" i="1"/>
  <c r="O200" i="1" s="1"/>
  <c r="N192" i="1"/>
  <c r="P192" i="1" s="1"/>
  <c r="M192" i="1"/>
  <c r="O192" i="1" s="1"/>
  <c r="N184" i="1"/>
  <c r="P184" i="1" s="1"/>
  <c r="M184" i="1"/>
  <c r="O184" i="1" s="1"/>
  <c r="N176" i="1"/>
  <c r="P176" i="1" s="1"/>
  <c r="M176" i="1"/>
  <c r="O176" i="1" s="1"/>
  <c r="N168" i="1"/>
  <c r="P168" i="1" s="1"/>
  <c r="M168" i="1"/>
  <c r="O168" i="1" s="1"/>
  <c r="N160" i="1"/>
  <c r="P160" i="1" s="1"/>
  <c r="M160" i="1"/>
  <c r="O160" i="1" s="1"/>
  <c r="N152" i="1"/>
  <c r="P152" i="1" s="1"/>
  <c r="M152" i="1"/>
  <c r="O152" i="1" s="1"/>
  <c r="N144" i="1"/>
  <c r="P144" i="1" s="1"/>
  <c r="M144" i="1"/>
  <c r="O144" i="1" s="1"/>
  <c r="N136" i="1"/>
  <c r="P136" i="1" s="1"/>
  <c r="M136" i="1"/>
  <c r="O136" i="1" s="1"/>
  <c r="N128" i="1"/>
  <c r="P128" i="1" s="1"/>
  <c r="M128" i="1"/>
  <c r="O128" i="1" s="1"/>
  <c r="N120" i="1"/>
  <c r="P120" i="1" s="1"/>
  <c r="M120" i="1"/>
  <c r="O120" i="1" s="1"/>
  <c r="N112" i="1"/>
  <c r="P112" i="1" s="1"/>
  <c r="M112" i="1"/>
  <c r="O112" i="1" s="1"/>
  <c r="N104" i="1"/>
  <c r="P104" i="1" s="1"/>
  <c r="M104" i="1"/>
  <c r="O104" i="1" s="1"/>
  <c r="N96" i="1"/>
  <c r="P96" i="1" s="1"/>
  <c r="M96" i="1"/>
  <c r="O96" i="1" s="1"/>
  <c r="N88" i="1"/>
  <c r="P88" i="1" s="1"/>
  <c r="M88" i="1"/>
  <c r="O88" i="1" s="1"/>
  <c r="N80" i="1"/>
  <c r="P80" i="1" s="1"/>
  <c r="M80" i="1"/>
  <c r="O80" i="1" s="1"/>
  <c r="N72" i="1"/>
  <c r="P72" i="1" s="1"/>
  <c r="M72" i="1"/>
  <c r="O72" i="1" s="1"/>
  <c r="N64" i="1"/>
  <c r="P64" i="1" s="1"/>
  <c r="M64" i="1"/>
  <c r="O64" i="1" s="1"/>
  <c r="N56" i="1"/>
  <c r="P56" i="1" s="1"/>
  <c r="M56" i="1"/>
  <c r="O56" i="1" s="1"/>
  <c r="N48" i="1"/>
  <c r="P48" i="1" s="1"/>
  <c r="M48" i="1"/>
  <c r="O48" i="1" s="1"/>
  <c r="N40" i="1"/>
  <c r="P40" i="1" s="1"/>
  <c r="M40" i="1"/>
  <c r="O40" i="1" s="1"/>
  <c r="N32" i="1"/>
  <c r="P32" i="1" s="1"/>
  <c r="M32" i="1"/>
  <c r="O32" i="1" s="1"/>
  <c r="N24" i="1"/>
  <c r="P24" i="1" s="1"/>
  <c r="M24" i="1"/>
  <c r="O24" i="1" s="1"/>
  <c r="N16" i="1"/>
  <c r="P16" i="1" s="1"/>
  <c r="M16" i="1"/>
  <c r="O16" i="1" s="1"/>
  <c r="P8" i="1"/>
  <c r="M8" i="1"/>
  <c r="O8" i="1" s="1"/>
  <c r="N309" i="1"/>
  <c r="P309" i="1" s="1"/>
  <c r="M309" i="1"/>
  <c r="O309" i="1" s="1"/>
  <c r="N253" i="1"/>
  <c r="P253" i="1" s="1"/>
  <c r="M253" i="1"/>
  <c r="O253" i="1" s="1"/>
  <c r="N205" i="1"/>
  <c r="P205" i="1" s="1"/>
  <c r="M205" i="1"/>
  <c r="O205" i="1" s="1"/>
  <c r="N117" i="1"/>
  <c r="P117" i="1" s="1"/>
  <c r="M117" i="1"/>
  <c r="O117" i="1" s="1"/>
  <c r="N299" i="1"/>
  <c r="P299" i="1" s="1"/>
  <c r="M299" i="1"/>
  <c r="O299" i="1" s="1"/>
  <c r="N235" i="1"/>
  <c r="P235" i="1" s="1"/>
  <c r="M235" i="1"/>
  <c r="O235" i="1" s="1"/>
  <c r="N171" i="1"/>
  <c r="P171" i="1" s="1"/>
  <c r="M171" i="1"/>
  <c r="O171" i="1" s="1"/>
  <c r="N115" i="1"/>
  <c r="P115" i="1" s="1"/>
  <c r="M115" i="1"/>
  <c r="O115" i="1" s="1"/>
  <c r="N51" i="1"/>
  <c r="P51" i="1" s="1"/>
  <c r="M51" i="1"/>
  <c r="O51" i="1" s="1"/>
  <c r="N311" i="1"/>
  <c r="P311" i="1" s="1"/>
  <c r="M311" i="1"/>
  <c r="O311" i="1" s="1"/>
  <c r="N295" i="1"/>
  <c r="P295" i="1" s="1"/>
  <c r="M295" i="1"/>
  <c r="O295" i="1" s="1"/>
  <c r="N279" i="1"/>
  <c r="P279" i="1" s="1"/>
  <c r="M279" i="1"/>
  <c r="O279" i="1" s="1"/>
  <c r="N271" i="1"/>
  <c r="P271" i="1" s="1"/>
  <c r="M271" i="1"/>
  <c r="O271" i="1" s="1"/>
  <c r="N263" i="1"/>
  <c r="P263" i="1" s="1"/>
  <c r="M263" i="1"/>
  <c r="O263" i="1" s="1"/>
  <c r="N255" i="1"/>
  <c r="P255" i="1" s="1"/>
  <c r="M255" i="1"/>
  <c r="O255" i="1" s="1"/>
  <c r="N247" i="1"/>
  <c r="P247" i="1" s="1"/>
  <c r="M247" i="1"/>
  <c r="O247" i="1" s="1"/>
  <c r="N239" i="1"/>
  <c r="P239" i="1" s="1"/>
  <c r="M239" i="1"/>
  <c r="O239" i="1" s="1"/>
  <c r="N231" i="1"/>
  <c r="P231" i="1" s="1"/>
  <c r="M231" i="1"/>
  <c r="O231" i="1" s="1"/>
  <c r="N223" i="1"/>
  <c r="P223" i="1" s="1"/>
  <c r="M223" i="1"/>
  <c r="O223" i="1" s="1"/>
  <c r="N215" i="1"/>
  <c r="P215" i="1" s="1"/>
  <c r="M215" i="1"/>
  <c r="O215" i="1" s="1"/>
  <c r="N207" i="1"/>
  <c r="P207" i="1" s="1"/>
  <c r="M207" i="1"/>
  <c r="O207" i="1" s="1"/>
  <c r="N199" i="1"/>
  <c r="P199" i="1" s="1"/>
  <c r="M199" i="1"/>
  <c r="O199" i="1" s="1"/>
  <c r="N191" i="1"/>
  <c r="P191" i="1" s="1"/>
  <c r="M191" i="1"/>
  <c r="O191" i="1" s="1"/>
  <c r="N183" i="1"/>
  <c r="P183" i="1" s="1"/>
  <c r="M183" i="1"/>
  <c r="O183" i="1" s="1"/>
  <c r="N175" i="1"/>
  <c r="P175" i="1" s="1"/>
  <c r="M175" i="1"/>
  <c r="O175" i="1" s="1"/>
  <c r="N167" i="1"/>
  <c r="P167" i="1" s="1"/>
  <c r="M167" i="1"/>
  <c r="O167" i="1" s="1"/>
  <c r="N159" i="1"/>
  <c r="P159" i="1" s="1"/>
  <c r="M159" i="1"/>
  <c r="O159" i="1" s="1"/>
  <c r="N151" i="1"/>
  <c r="P151" i="1" s="1"/>
  <c r="M151" i="1"/>
  <c r="O151" i="1" s="1"/>
  <c r="N143" i="1"/>
  <c r="P143" i="1" s="1"/>
  <c r="M143" i="1"/>
  <c r="O143" i="1" s="1"/>
  <c r="N135" i="1"/>
  <c r="P135" i="1" s="1"/>
  <c r="M135" i="1"/>
  <c r="O135" i="1" s="1"/>
  <c r="N127" i="1"/>
  <c r="P127" i="1" s="1"/>
  <c r="M127" i="1"/>
  <c r="O127" i="1" s="1"/>
  <c r="N119" i="1"/>
  <c r="P119" i="1" s="1"/>
  <c r="M119" i="1"/>
  <c r="O119" i="1" s="1"/>
  <c r="N111" i="1"/>
  <c r="P111" i="1" s="1"/>
  <c r="M111" i="1"/>
  <c r="O111" i="1" s="1"/>
  <c r="N103" i="1"/>
  <c r="P103" i="1" s="1"/>
  <c r="M103" i="1"/>
  <c r="O103" i="1" s="1"/>
  <c r="N95" i="1"/>
  <c r="P95" i="1" s="1"/>
  <c r="M95" i="1"/>
  <c r="O95" i="1" s="1"/>
  <c r="N87" i="1"/>
  <c r="P87" i="1" s="1"/>
  <c r="M87" i="1"/>
  <c r="O87" i="1" s="1"/>
  <c r="N79" i="1"/>
  <c r="P79" i="1" s="1"/>
  <c r="M79" i="1"/>
  <c r="O79" i="1" s="1"/>
  <c r="N71" i="1"/>
  <c r="P71" i="1" s="1"/>
  <c r="M71" i="1"/>
  <c r="O71" i="1" s="1"/>
  <c r="N63" i="1"/>
  <c r="P63" i="1" s="1"/>
  <c r="M63" i="1"/>
  <c r="O63" i="1" s="1"/>
  <c r="N55" i="1"/>
  <c r="P55" i="1" s="1"/>
  <c r="M55" i="1"/>
  <c r="O55" i="1" s="1"/>
  <c r="N47" i="1"/>
  <c r="P47" i="1" s="1"/>
  <c r="M47" i="1"/>
  <c r="O47" i="1" s="1"/>
  <c r="N39" i="1"/>
  <c r="P39" i="1" s="1"/>
  <c r="M39" i="1"/>
  <c r="O39" i="1" s="1"/>
  <c r="N31" i="1"/>
  <c r="P31" i="1" s="1"/>
  <c r="M31" i="1"/>
  <c r="O31" i="1" s="1"/>
  <c r="N23" i="1"/>
  <c r="P23" i="1" s="1"/>
  <c r="M23" i="1"/>
  <c r="O23" i="1" s="1"/>
  <c r="N15" i="1"/>
  <c r="P15" i="1" s="1"/>
  <c r="M15" i="1"/>
  <c r="O15" i="1" s="1"/>
  <c r="P7" i="1"/>
  <c r="O7" i="1"/>
  <c r="N277" i="1"/>
  <c r="P277" i="1" s="1"/>
  <c r="M277" i="1"/>
  <c r="O277" i="1" s="1"/>
  <c r="N229" i="1"/>
  <c r="P229" i="1" s="1"/>
  <c r="M229" i="1"/>
  <c r="O229" i="1" s="1"/>
  <c r="N173" i="1"/>
  <c r="P173" i="1" s="1"/>
  <c r="M173" i="1"/>
  <c r="O173" i="1" s="1"/>
  <c r="N133" i="1"/>
  <c r="P133" i="1" s="1"/>
  <c r="M133" i="1"/>
  <c r="O133" i="1" s="1"/>
  <c r="N315" i="1"/>
  <c r="P315" i="1" s="1"/>
  <c r="M315" i="1"/>
  <c r="O315" i="1" s="1"/>
  <c r="N275" i="1"/>
  <c r="P275" i="1" s="1"/>
  <c r="M275" i="1"/>
  <c r="O275" i="1" s="1"/>
  <c r="N243" i="1"/>
  <c r="P243" i="1" s="1"/>
  <c r="M243" i="1"/>
  <c r="O243" i="1" s="1"/>
  <c r="N203" i="1"/>
  <c r="P203" i="1" s="1"/>
  <c r="M203" i="1"/>
  <c r="O203" i="1" s="1"/>
  <c r="N155" i="1"/>
  <c r="P155" i="1" s="1"/>
  <c r="M155" i="1"/>
  <c r="O155" i="1" s="1"/>
  <c r="N131" i="1"/>
  <c r="P131" i="1" s="1"/>
  <c r="M131" i="1"/>
  <c r="O131" i="1" s="1"/>
  <c r="N83" i="1"/>
  <c r="P83" i="1" s="1"/>
  <c r="M83" i="1"/>
  <c r="O83" i="1" s="1"/>
  <c r="N35" i="1"/>
  <c r="P35" i="1" s="1"/>
  <c r="M35" i="1"/>
  <c r="O35" i="1" s="1"/>
  <c r="N319" i="1"/>
  <c r="P319" i="1" s="1"/>
  <c r="M319" i="1"/>
  <c r="O319" i="1" s="1"/>
  <c r="N303" i="1"/>
  <c r="P303" i="1" s="1"/>
  <c r="M303" i="1"/>
  <c r="O303" i="1" s="1"/>
  <c r="N287" i="1"/>
  <c r="P287" i="1" s="1"/>
  <c r="M287" i="1"/>
  <c r="O287" i="1" s="1"/>
  <c r="N318" i="1"/>
  <c r="P318" i="1" s="1"/>
  <c r="M318" i="1"/>
  <c r="O318" i="1" s="1"/>
  <c r="N310" i="1"/>
  <c r="P310" i="1" s="1"/>
  <c r="M310" i="1"/>
  <c r="O310" i="1" s="1"/>
  <c r="N302" i="1"/>
  <c r="P302" i="1" s="1"/>
  <c r="M302" i="1"/>
  <c r="O302" i="1" s="1"/>
  <c r="N294" i="1"/>
  <c r="P294" i="1" s="1"/>
  <c r="M294" i="1"/>
  <c r="O294" i="1" s="1"/>
  <c r="N286" i="1"/>
  <c r="P286" i="1" s="1"/>
  <c r="M286" i="1"/>
  <c r="O286" i="1" s="1"/>
  <c r="N278" i="1"/>
  <c r="P278" i="1" s="1"/>
  <c r="M278" i="1"/>
  <c r="O278" i="1" s="1"/>
  <c r="N270" i="1"/>
  <c r="P270" i="1" s="1"/>
  <c r="M270" i="1"/>
  <c r="O270" i="1" s="1"/>
  <c r="N262" i="1"/>
  <c r="P262" i="1" s="1"/>
  <c r="M262" i="1"/>
  <c r="O262" i="1" s="1"/>
  <c r="N254" i="1"/>
  <c r="P254" i="1" s="1"/>
  <c r="M254" i="1"/>
  <c r="O254" i="1" s="1"/>
  <c r="N246" i="1"/>
  <c r="P246" i="1" s="1"/>
  <c r="M246" i="1"/>
  <c r="O246" i="1" s="1"/>
  <c r="N238" i="1"/>
  <c r="P238" i="1" s="1"/>
  <c r="M238" i="1"/>
  <c r="O238" i="1" s="1"/>
  <c r="N230" i="1"/>
  <c r="P230" i="1" s="1"/>
  <c r="M230" i="1"/>
  <c r="O230" i="1" s="1"/>
  <c r="N222" i="1"/>
  <c r="P222" i="1" s="1"/>
  <c r="M222" i="1"/>
  <c r="O222" i="1" s="1"/>
  <c r="N214" i="1"/>
  <c r="P214" i="1" s="1"/>
  <c r="M214" i="1"/>
  <c r="O214" i="1" s="1"/>
  <c r="N206" i="1"/>
  <c r="P206" i="1" s="1"/>
  <c r="M206" i="1"/>
  <c r="O206" i="1" s="1"/>
  <c r="N198" i="1"/>
  <c r="P198" i="1" s="1"/>
  <c r="M198" i="1"/>
  <c r="O198" i="1" s="1"/>
  <c r="N190" i="1"/>
  <c r="P190" i="1" s="1"/>
  <c r="M190" i="1"/>
  <c r="O190" i="1" s="1"/>
  <c r="N182" i="1"/>
  <c r="P182" i="1" s="1"/>
  <c r="M182" i="1"/>
  <c r="O182" i="1" s="1"/>
  <c r="N174" i="1"/>
  <c r="P174" i="1" s="1"/>
  <c r="M174" i="1"/>
  <c r="O174" i="1" s="1"/>
  <c r="N166" i="1"/>
  <c r="P166" i="1" s="1"/>
  <c r="M166" i="1"/>
  <c r="O166" i="1" s="1"/>
  <c r="N158" i="1"/>
  <c r="P158" i="1" s="1"/>
  <c r="M158" i="1"/>
  <c r="O158" i="1" s="1"/>
  <c r="N150" i="1"/>
  <c r="P150" i="1" s="1"/>
  <c r="M150" i="1"/>
  <c r="O150" i="1" s="1"/>
  <c r="N142" i="1"/>
  <c r="P142" i="1" s="1"/>
  <c r="M142" i="1"/>
  <c r="O142" i="1" s="1"/>
  <c r="N134" i="1"/>
  <c r="P134" i="1" s="1"/>
  <c r="M134" i="1"/>
  <c r="O134" i="1" s="1"/>
  <c r="N126" i="1"/>
  <c r="P126" i="1" s="1"/>
  <c r="M126" i="1"/>
  <c r="O126" i="1" s="1"/>
  <c r="N118" i="1"/>
  <c r="P118" i="1" s="1"/>
  <c r="M118" i="1"/>
  <c r="O118" i="1" s="1"/>
  <c r="N110" i="1"/>
  <c r="P110" i="1" s="1"/>
  <c r="M110" i="1"/>
  <c r="O110" i="1" s="1"/>
  <c r="N102" i="1"/>
  <c r="P102" i="1" s="1"/>
  <c r="M102" i="1"/>
  <c r="O102" i="1" s="1"/>
  <c r="N94" i="1"/>
  <c r="P94" i="1" s="1"/>
  <c r="M94" i="1"/>
  <c r="O94" i="1" s="1"/>
  <c r="N86" i="1"/>
  <c r="P86" i="1" s="1"/>
  <c r="M86" i="1"/>
  <c r="O86" i="1" s="1"/>
  <c r="N78" i="1"/>
  <c r="P78" i="1" s="1"/>
  <c r="M78" i="1"/>
  <c r="O78" i="1" s="1"/>
  <c r="N70" i="1"/>
  <c r="P70" i="1" s="1"/>
  <c r="M70" i="1"/>
  <c r="O70" i="1" s="1"/>
  <c r="N62" i="1"/>
  <c r="P62" i="1" s="1"/>
  <c r="M62" i="1"/>
  <c r="O62" i="1" s="1"/>
  <c r="N54" i="1"/>
  <c r="P54" i="1" s="1"/>
  <c r="M54" i="1"/>
  <c r="O54" i="1" s="1"/>
  <c r="N46" i="1"/>
  <c r="P46" i="1" s="1"/>
  <c r="M46" i="1"/>
  <c r="O46" i="1" s="1"/>
  <c r="N38" i="1"/>
  <c r="P38" i="1" s="1"/>
  <c r="M38" i="1"/>
  <c r="O38" i="1" s="1"/>
  <c r="N30" i="1"/>
  <c r="P30" i="1" s="1"/>
  <c r="M30" i="1"/>
  <c r="O30" i="1" s="1"/>
  <c r="N22" i="1"/>
  <c r="P22" i="1" s="1"/>
  <c r="M22" i="1"/>
  <c r="O22" i="1" s="1"/>
  <c r="N14" i="1"/>
  <c r="P14" i="1" s="1"/>
  <c r="M14" i="1"/>
  <c r="O14" i="1" s="1"/>
  <c r="P6" i="1"/>
  <c r="O6" i="1"/>
</calcChain>
</file>

<file path=xl/sharedStrings.xml><?xml version="1.0" encoding="utf-8"?>
<sst xmlns="http://schemas.openxmlformats.org/spreadsheetml/2006/main" count="54" uniqueCount="20">
  <si>
    <t>Fahrt von x=80, y=140, z=20 nach x=-80, y=140, z=20</t>
  </si>
  <si>
    <t>Offset x</t>
  </si>
  <si>
    <t>Offset y</t>
  </si>
  <si>
    <t>Distanz Offset/Wegpunkt</t>
  </si>
  <si>
    <t>Phi ist</t>
  </si>
  <si>
    <t>Alpha ist</t>
  </si>
  <si>
    <t>Beta ist</t>
  </si>
  <si>
    <t>Offset z - z ist</t>
  </si>
  <si>
    <t>Offset z</t>
  </si>
  <si>
    <t>Wegpunkt x</t>
  </si>
  <si>
    <t>Wegpunkt y</t>
  </si>
  <si>
    <t>Wegpunkt z</t>
  </si>
  <si>
    <t>Distanz in x/y-Ebene</t>
  </si>
  <si>
    <t>Distanz x-Anteil</t>
  </si>
  <si>
    <t>Distanz y-Anteil</t>
  </si>
  <si>
    <t>x ges</t>
  </si>
  <si>
    <t>y ges</t>
  </si>
  <si>
    <t>tastsächliche Offset/Ziel-Distanz in x/y-Ebene</t>
  </si>
  <si>
    <t>Fahrt von x=0, y=120, z=50 nach x=-100, y=120, z=50  nach x=-100, y=160, z=50</t>
  </si>
  <si>
    <t>Fahrt von x=-80, y=120, z=20 nach x=-80, y=160, z=20  nach x=0, y=160, z=20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</si>
</sst>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Offset-Vektor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Offset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Tabelle1!$A$4:$A$323</c:f>
              <c:numCache>
                <c:formatCode>0.00</c:formatCode>
                <c:ptCount val="320"/>
                <c:pt idx="0">
                  <c:v>8.4</c:v>
                </c:pt>
                <c:pt idx="1">
                  <c:v>8.36</c:v>
                </c:pt>
                <c:pt idx="2">
                  <c:v>8.32</c:v>
                </c:pt>
                <c:pt idx="3">
                  <c:v>8.2799999999999994</c:v>
                </c:pt>
                <c:pt idx="4">
                  <c:v>8.24</c:v>
                </c:pt>
                <c:pt idx="5">
                  <c:v>8.1999999999999993</c:v>
                </c:pt>
                <c:pt idx="6">
                  <c:v>8.16</c:v>
                </c:pt>
                <c:pt idx="7">
                  <c:v>8.1199999999999992</c:v>
                </c:pt>
                <c:pt idx="8">
                  <c:v>8.07</c:v>
                </c:pt>
                <c:pt idx="9">
                  <c:v>8.0399999999999991</c:v>
                </c:pt>
                <c:pt idx="10">
                  <c:v>7.99</c:v>
                </c:pt>
                <c:pt idx="11">
                  <c:v>7.94</c:v>
                </c:pt>
                <c:pt idx="12">
                  <c:v>7.91</c:v>
                </c:pt>
                <c:pt idx="13">
                  <c:v>7.86</c:v>
                </c:pt>
                <c:pt idx="14">
                  <c:v>7.82</c:v>
                </c:pt>
                <c:pt idx="15">
                  <c:v>7.78</c:v>
                </c:pt>
                <c:pt idx="16">
                  <c:v>7.74</c:v>
                </c:pt>
                <c:pt idx="17">
                  <c:v>7.69</c:v>
                </c:pt>
                <c:pt idx="18">
                  <c:v>7.66</c:v>
                </c:pt>
                <c:pt idx="19">
                  <c:v>7.61</c:v>
                </c:pt>
                <c:pt idx="20">
                  <c:v>7.56</c:v>
                </c:pt>
                <c:pt idx="21">
                  <c:v>7.53</c:v>
                </c:pt>
                <c:pt idx="22">
                  <c:v>7.48</c:v>
                </c:pt>
                <c:pt idx="23">
                  <c:v>7.43</c:v>
                </c:pt>
                <c:pt idx="24">
                  <c:v>7.39</c:v>
                </c:pt>
                <c:pt idx="25">
                  <c:v>7.34</c:v>
                </c:pt>
                <c:pt idx="26">
                  <c:v>7.3</c:v>
                </c:pt>
                <c:pt idx="27">
                  <c:v>7.26</c:v>
                </c:pt>
                <c:pt idx="28">
                  <c:v>7.21</c:v>
                </c:pt>
                <c:pt idx="29">
                  <c:v>7.16</c:v>
                </c:pt>
                <c:pt idx="30">
                  <c:v>7.11</c:v>
                </c:pt>
                <c:pt idx="31">
                  <c:v>7.08</c:v>
                </c:pt>
                <c:pt idx="32">
                  <c:v>7.03</c:v>
                </c:pt>
                <c:pt idx="33">
                  <c:v>6.98</c:v>
                </c:pt>
                <c:pt idx="34">
                  <c:v>6.94</c:v>
                </c:pt>
                <c:pt idx="35">
                  <c:v>6.89</c:v>
                </c:pt>
                <c:pt idx="36">
                  <c:v>6.84</c:v>
                </c:pt>
                <c:pt idx="37">
                  <c:v>6.79</c:v>
                </c:pt>
                <c:pt idx="38">
                  <c:v>6.75</c:v>
                </c:pt>
                <c:pt idx="39">
                  <c:v>6.7</c:v>
                </c:pt>
                <c:pt idx="40">
                  <c:v>6.65</c:v>
                </c:pt>
                <c:pt idx="41">
                  <c:v>6.61</c:v>
                </c:pt>
                <c:pt idx="42">
                  <c:v>6.57</c:v>
                </c:pt>
                <c:pt idx="43">
                  <c:v>6.52</c:v>
                </c:pt>
                <c:pt idx="44">
                  <c:v>6.47</c:v>
                </c:pt>
                <c:pt idx="45">
                  <c:v>6.42</c:v>
                </c:pt>
                <c:pt idx="46">
                  <c:v>6.37</c:v>
                </c:pt>
                <c:pt idx="47">
                  <c:v>6.32</c:v>
                </c:pt>
                <c:pt idx="48">
                  <c:v>6.28</c:v>
                </c:pt>
                <c:pt idx="49">
                  <c:v>6.23</c:v>
                </c:pt>
                <c:pt idx="50">
                  <c:v>6.18</c:v>
                </c:pt>
                <c:pt idx="51">
                  <c:v>6.12</c:v>
                </c:pt>
                <c:pt idx="52">
                  <c:v>6.07</c:v>
                </c:pt>
                <c:pt idx="53">
                  <c:v>6.02</c:v>
                </c:pt>
                <c:pt idx="54">
                  <c:v>5.97</c:v>
                </c:pt>
                <c:pt idx="55">
                  <c:v>5.92</c:v>
                </c:pt>
                <c:pt idx="56">
                  <c:v>5.87</c:v>
                </c:pt>
                <c:pt idx="57">
                  <c:v>5.83</c:v>
                </c:pt>
                <c:pt idx="58">
                  <c:v>5.78</c:v>
                </c:pt>
                <c:pt idx="59">
                  <c:v>5.73</c:v>
                </c:pt>
                <c:pt idx="60">
                  <c:v>5.68</c:v>
                </c:pt>
                <c:pt idx="61">
                  <c:v>5.62</c:v>
                </c:pt>
                <c:pt idx="62">
                  <c:v>5.57</c:v>
                </c:pt>
                <c:pt idx="63">
                  <c:v>5.52</c:v>
                </c:pt>
                <c:pt idx="64">
                  <c:v>5.47</c:v>
                </c:pt>
                <c:pt idx="65">
                  <c:v>5.42</c:v>
                </c:pt>
                <c:pt idx="66">
                  <c:v>5.37</c:v>
                </c:pt>
                <c:pt idx="67">
                  <c:v>5.31</c:v>
                </c:pt>
                <c:pt idx="68">
                  <c:v>5.26</c:v>
                </c:pt>
                <c:pt idx="69">
                  <c:v>5.21</c:v>
                </c:pt>
                <c:pt idx="70">
                  <c:v>5.16</c:v>
                </c:pt>
                <c:pt idx="71">
                  <c:v>5.1100000000000003</c:v>
                </c:pt>
                <c:pt idx="72">
                  <c:v>5.05</c:v>
                </c:pt>
                <c:pt idx="73">
                  <c:v>5</c:v>
                </c:pt>
                <c:pt idx="74">
                  <c:v>4.95</c:v>
                </c:pt>
                <c:pt idx="75">
                  <c:v>4.9000000000000004</c:v>
                </c:pt>
                <c:pt idx="76">
                  <c:v>4.83</c:v>
                </c:pt>
                <c:pt idx="77">
                  <c:v>4.78</c:v>
                </c:pt>
                <c:pt idx="78">
                  <c:v>4.7300000000000004</c:v>
                </c:pt>
                <c:pt idx="79">
                  <c:v>4.67</c:v>
                </c:pt>
                <c:pt idx="80">
                  <c:v>4.62</c:v>
                </c:pt>
                <c:pt idx="81">
                  <c:v>4.57</c:v>
                </c:pt>
                <c:pt idx="82">
                  <c:v>4.51</c:v>
                </c:pt>
                <c:pt idx="83">
                  <c:v>4.46</c:v>
                </c:pt>
                <c:pt idx="84">
                  <c:v>4.41</c:v>
                </c:pt>
                <c:pt idx="85">
                  <c:v>4.3499999999999996</c:v>
                </c:pt>
                <c:pt idx="86">
                  <c:v>4.29</c:v>
                </c:pt>
                <c:pt idx="87">
                  <c:v>4.24</c:v>
                </c:pt>
                <c:pt idx="88">
                  <c:v>4.18</c:v>
                </c:pt>
                <c:pt idx="89">
                  <c:v>4.13</c:v>
                </c:pt>
                <c:pt idx="90">
                  <c:v>4.08</c:v>
                </c:pt>
                <c:pt idx="91">
                  <c:v>4.0199999999999996</c:v>
                </c:pt>
                <c:pt idx="92">
                  <c:v>3.97</c:v>
                </c:pt>
                <c:pt idx="93">
                  <c:v>3.9</c:v>
                </c:pt>
                <c:pt idx="94">
                  <c:v>3.85</c:v>
                </c:pt>
                <c:pt idx="95">
                  <c:v>3.79</c:v>
                </c:pt>
                <c:pt idx="96">
                  <c:v>3.74</c:v>
                </c:pt>
                <c:pt idx="97">
                  <c:v>3.69</c:v>
                </c:pt>
                <c:pt idx="98">
                  <c:v>3.62</c:v>
                </c:pt>
                <c:pt idx="99">
                  <c:v>3.57</c:v>
                </c:pt>
                <c:pt idx="100">
                  <c:v>3.51</c:v>
                </c:pt>
                <c:pt idx="101">
                  <c:v>3.46</c:v>
                </c:pt>
                <c:pt idx="102">
                  <c:v>3.39</c:v>
                </c:pt>
                <c:pt idx="103">
                  <c:v>3.34</c:v>
                </c:pt>
                <c:pt idx="104">
                  <c:v>3.28</c:v>
                </c:pt>
                <c:pt idx="105">
                  <c:v>3.23</c:v>
                </c:pt>
                <c:pt idx="106">
                  <c:v>3.16</c:v>
                </c:pt>
                <c:pt idx="107">
                  <c:v>3.11</c:v>
                </c:pt>
                <c:pt idx="108">
                  <c:v>3.05</c:v>
                </c:pt>
                <c:pt idx="109">
                  <c:v>3</c:v>
                </c:pt>
                <c:pt idx="110">
                  <c:v>2.93</c:v>
                </c:pt>
                <c:pt idx="111">
                  <c:v>2.88</c:v>
                </c:pt>
                <c:pt idx="112">
                  <c:v>2.82</c:v>
                </c:pt>
                <c:pt idx="113">
                  <c:v>2.76</c:v>
                </c:pt>
                <c:pt idx="114">
                  <c:v>2.7</c:v>
                </c:pt>
                <c:pt idx="115">
                  <c:v>2.65</c:v>
                </c:pt>
                <c:pt idx="116">
                  <c:v>2.58</c:v>
                </c:pt>
                <c:pt idx="117">
                  <c:v>2.5299999999999998</c:v>
                </c:pt>
                <c:pt idx="118">
                  <c:v>2.4700000000000002</c:v>
                </c:pt>
                <c:pt idx="119">
                  <c:v>2.42</c:v>
                </c:pt>
                <c:pt idx="120">
                  <c:v>2.35</c:v>
                </c:pt>
                <c:pt idx="121">
                  <c:v>2.29</c:v>
                </c:pt>
                <c:pt idx="122">
                  <c:v>2.2400000000000002</c:v>
                </c:pt>
                <c:pt idx="123">
                  <c:v>2.17</c:v>
                </c:pt>
                <c:pt idx="124">
                  <c:v>2.12</c:v>
                </c:pt>
                <c:pt idx="125">
                  <c:v>2.06</c:v>
                </c:pt>
                <c:pt idx="126">
                  <c:v>1.99</c:v>
                </c:pt>
                <c:pt idx="127">
                  <c:v>1.94</c:v>
                </c:pt>
                <c:pt idx="128">
                  <c:v>1.87</c:v>
                </c:pt>
                <c:pt idx="129">
                  <c:v>1.82</c:v>
                </c:pt>
                <c:pt idx="130">
                  <c:v>1.76</c:v>
                </c:pt>
                <c:pt idx="131">
                  <c:v>1.69</c:v>
                </c:pt>
                <c:pt idx="132">
                  <c:v>1.64</c:v>
                </c:pt>
                <c:pt idx="133">
                  <c:v>1.58</c:v>
                </c:pt>
                <c:pt idx="134">
                  <c:v>1.52</c:v>
                </c:pt>
                <c:pt idx="135">
                  <c:v>1.46</c:v>
                </c:pt>
                <c:pt idx="136">
                  <c:v>1.39</c:v>
                </c:pt>
                <c:pt idx="137">
                  <c:v>1.34</c:v>
                </c:pt>
                <c:pt idx="138">
                  <c:v>1.28</c:v>
                </c:pt>
                <c:pt idx="139">
                  <c:v>1.21</c:v>
                </c:pt>
                <c:pt idx="140">
                  <c:v>1.1599999999999999</c:v>
                </c:pt>
                <c:pt idx="141">
                  <c:v>1.0900000000000001</c:v>
                </c:pt>
                <c:pt idx="142">
                  <c:v>1.04</c:v>
                </c:pt>
                <c:pt idx="143">
                  <c:v>0.98</c:v>
                </c:pt>
                <c:pt idx="144">
                  <c:v>0.91</c:v>
                </c:pt>
                <c:pt idx="145">
                  <c:v>0.86</c:v>
                </c:pt>
                <c:pt idx="146">
                  <c:v>0.8</c:v>
                </c:pt>
                <c:pt idx="147">
                  <c:v>0.73</c:v>
                </c:pt>
                <c:pt idx="148">
                  <c:v>0.68</c:v>
                </c:pt>
                <c:pt idx="149">
                  <c:v>0.61</c:v>
                </c:pt>
                <c:pt idx="150">
                  <c:v>0.55000000000000004</c:v>
                </c:pt>
                <c:pt idx="151">
                  <c:v>0.5</c:v>
                </c:pt>
                <c:pt idx="152">
                  <c:v>0.43</c:v>
                </c:pt>
                <c:pt idx="153">
                  <c:v>0.37</c:v>
                </c:pt>
                <c:pt idx="154">
                  <c:v>0.31</c:v>
                </c:pt>
                <c:pt idx="155">
                  <c:v>0.25</c:v>
                </c:pt>
                <c:pt idx="156">
                  <c:v>0.18</c:v>
                </c:pt>
                <c:pt idx="157">
                  <c:v>0.13</c:v>
                </c:pt>
                <c:pt idx="158">
                  <c:v>7.0000000000000007E-2</c:v>
                </c:pt>
                <c:pt idx="159">
                  <c:v>0</c:v>
                </c:pt>
                <c:pt idx="160">
                  <c:v>-0.05</c:v>
                </c:pt>
                <c:pt idx="161">
                  <c:v>-0.12</c:v>
                </c:pt>
                <c:pt idx="162">
                  <c:v>-0.17</c:v>
                </c:pt>
                <c:pt idx="163">
                  <c:v>-0.23</c:v>
                </c:pt>
                <c:pt idx="164">
                  <c:v>-0.3</c:v>
                </c:pt>
                <c:pt idx="165">
                  <c:v>-0.35</c:v>
                </c:pt>
                <c:pt idx="166">
                  <c:v>-0.42</c:v>
                </c:pt>
                <c:pt idx="167">
                  <c:v>-0.48</c:v>
                </c:pt>
                <c:pt idx="168">
                  <c:v>-0.53</c:v>
                </c:pt>
                <c:pt idx="169">
                  <c:v>-0.6</c:v>
                </c:pt>
                <c:pt idx="170">
                  <c:v>-0.66</c:v>
                </c:pt>
                <c:pt idx="171">
                  <c:v>-0.72</c:v>
                </c:pt>
                <c:pt idx="172">
                  <c:v>-0.78</c:v>
                </c:pt>
                <c:pt idx="173">
                  <c:v>-0.85</c:v>
                </c:pt>
                <c:pt idx="174">
                  <c:v>-0.9</c:v>
                </c:pt>
                <c:pt idx="175">
                  <c:v>-0.96</c:v>
                </c:pt>
                <c:pt idx="176">
                  <c:v>-1.03</c:v>
                </c:pt>
                <c:pt idx="177">
                  <c:v>-1.08</c:v>
                </c:pt>
                <c:pt idx="178">
                  <c:v>-1.1499999999999999</c:v>
                </c:pt>
                <c:pt idx="179">
                  <c:v>-1.2</c:v>
                </c:pt>
                <c:pt idx="180">
                  <c:v>-1.26</c:v>
                </c:pt>
                <c:pt idx="181">
                  <c:v>-1.33</c:v>
                </c:pt>
                <c:pt idx="182">
                  <c:v>-1.38</c:v>
                </c:pt>
                <c:pt idx="183">
                  <c:v>-1.45</c:v>
                </c:pt>
                <c:pt idx="184">
                  <c:v>-1.51</c:v>
                </c:pt>
                <c:pt idx="185">
                  <c:v>-1.56</c:v>
                </c:pt>
                <c:pt idx="186">
                  <c:v>-1.63</c:v>
                </c:pt>
                <c:pt idx="187">
                  <c:v>-1.68</c:v>
                </c:pt>
                <c:pt idx="188">
                  <c:v>-1.74</c:v>
                </c:pt>
                <c:pt idx="189">
                  <c:v>-1.81</c:v>
                </c:pt>
                <c:pt idx="190">
                  <c:v>-1.86</c:v>
                </c:pt>
                <c:pt idx="191">
                  <c:v>-1.93</c:v>
                </c:pt>
                <c:pt idx="192">
                  <c:v>-1.98</c:v>
                </c:pt>
                <c:pt idx="193">
                  <c:v>-2.04</c:v>
                </c:pt>
                <c:pt idx="194">
                  <c:v>-2.11</c:v>
                </c:pt>
                <c:pt idx="195">
                  <c:v>-2.16</c:v>
                </c:pt>
                <c:pt idx="196">
                  <c:v>-2.2200000000000002</c:v>
                </c:pt>
                <c:pt idx="197">
                  <c:v>-2.27</c:v>
                </c:pt>
                <c:pt idx="198">
                  <c:v>-2.34</c:v>
                </c:pt>
                <c:pt idx="199">
                  <c:v>-2.4</c:v>
                </c:pt>
                <c:pt idx="200">
                  <c:v>-2.46</c:v>
                </c:pt>
                <c:pt idx="201">
                  <c:v>-2.52</c:v>
                </c:pt>
                <c:pt idx="202">
                  <c:v>-2.57</c:v>
                </c:pt>
                <c:pt idx="203">
                  <c:v>-2.64</c:v>
                </c:pt>
                <c:pt idx="204">
                  <c:v>-2.69</c:v>
                </c:pt>
                <c:pt idx="205">
                  <c:v>-2.75</c:v>
                </c:pt>
                <c:pt idx="206">
                  <c:v>-2.8</c:v>
                </c:pt>
                <c:pt idx="207">
                  <c:v>-2.87</c:v>
                </c:pt>
                <c:pt idx="208">
                  <c:v>-2.92</c:v>
                </c:pt>
                <c:pt idx="209">
                  <c:v>-2.98</c:v>
                </c:pt>
                <c:pt idx="210">
                  <c:v>-3.03</c:v>
                </c:pt>
                <c:pt idx="211">
                  <c:v>-3.1</c:v>
                </c:pt>
                <c:pt idx="212">
                  <c:v>-3.15</c:v>
                </c:pt>
                <c:pt idx="213">
                  <c:v>-3.21</c:v>
                </c:pt>
                <c:pt idx="214">
                  <c:v>-3.27</c:v>
                </c:pt>
                <c:pt idx="215">
                  <c:v>-3.33</c:v>
                </c:pt>
                <c:pt idx="216">
                  <c:v>-3.38</c:v>
                </c:pt>
                <c:pt idx="217">
                  <c:v>-3.44</c:v>
                </c:pt>
                <c:pt idx="218">
                  <c:v>-3.5</c:v>
                </c:pt>
                <c:pt idx="219">
                  <c:v>-3.56</c:v>
                </c:pt>
                <c:pt idx="220">
                  <c:v>-3.61</c:v>
                </c:pt>
                <c:pt idx="221">
                  <c:v>-3.67</c:v>
                </c:pt>
                <c:pt idx="222">
                  <c:v>-3.72</c:v>
                </c:pt>
                <c:pt idx="223">
                  <c:v>-3.78</c:v>
                </c:pt>
                <c:pt idx="224">
                  <c:v>-3.84</c:v>
                </c:pt>
                <c:pt idx="225">
                  <c:v>-3.89</c:v>
                </c:pt>
                <c:pt idx="226">
                  <c:v>-3.95</c:v>
                </c:pt>
                <c:pt idx="227">
                  <c:v>-4</c:v>
                </c:pt>
                <c:pt idx="228">
                  <c:v>-4.07</c:v>
                </c:pt>
                <c:pt idx="229">
                  <c:v>-4.12</c:v>
                </c:pt>
                <c:pt idx="230">
                  <c:v>-4.17</c:v>
                </c:pt>
                <c:pt idx="231">
                  <c:v>-4.2300000000000004</c:v>
                </c:pt>
                <c:pt idx="232">
                  <c:v>-4.28</c:v>
                </c:pt>
                <c:pt idx="233">
                  <c:v>-4.33</c:v>
                </c:pt>
                <c:pt idx="234">
                  <c:v>-4.4000000000000004</c:v>
                </c:pt>
                <c:pt idx="235">
                  <c:v>-4.45</c:v>
                </c:pt>
                <c:pt idx="236">
                  <c:v>-4.5</c:v>
                </c:pt>
                <c:pt idx="237">
                  <c:v>-4.5599999999999996</c:v>
                </c:pt>
                <c:pt idx="238">
                  <c:v>-4.6100000000000003</c:v>
                </c:pt>
                <c:pt idx="239">
                  <c:v>-4.66</c:v>
                </c:pt>
                <c:pt idx="240">
                  <c:v>-4.72</c:v>
                </c:pt>
                <c:pt idx="241">
                  <c:v>-4.7699999999999996</c:v>
                </c:pt>
                <c:pt idx="242">
                  <c:v>-4.82</c:v>
                </c:pt>
                <c:pt idx="243">
                  <c:v>-4.88</c:v>
                </c:pt>
                <c:pt idx="244">
                  <c:v>-4.93</c:v>
                </c:pt>
                <c:pt idx="245">
                  <c:v>-4.9800000000000004</c:v>
                </c:pt>
                <c:pt idx="246">
                  <c:v>-5.03</c:v>
                </c:pt>
                <c:pt idx="247">
                  <c:v>-5.0999999999999996</c:v>
                </c:pt>
                <c:pt idx="248">
                  <c:v>-5.15</c:v>
                </c:pt>
                <c:pt idx="249">
                  <c:v>-5.2</c:v>
                </c:pt>
                <c:pt idx="250">
                  <c:v>-5.25</c:v>
                </c:pt>
                <c:pt idx="251">
                  <c:v>-5.3</c:v>
                </c:pt>
                <c:pt idx="252">
                  <c:v>-5.36</c:v>
                </c:pt>
                <c:pt idx="253">
                  <c:v>-5.41</c:v>
                </c:pt>
                <c:pt idx="254">
                  <c:v>-5.46</c:v>
                </c:pt>
                <c:pt idx="255">
                  <c:v>-5.51</c:v>
                </c:pt>
                <c:pt idx="256">
                  <c:v>-5.55</c:v>
                </c:pt>
                <c:pt idx="257">
                  <c:v>-5.6</c:v>
                </c:pt>
                <c:pt idx="258">
                  <c:v>-5.67</c:v>
                </c:pt>
                <c:pt idx="259">
                  <c:v>-5.71</c:v>
                </c:pt>
                <c:pt idx="260">
                  <c:v>-5.76</c:v>
                </c:pt>
                <c:pt idx="261">
                  <c:v>-5.81</c:v>
                </c:pt>
                <c:pt idx="262">
                  <c:v>-5.86</c:v>
                </c:pt>
                <c:pt idx="263">
                  <c:v>-5.91</c:v>
                </c:pt>
                <c:pt idx="264">
                  <c:v>-5.96</c:v>
                </c:pt>
                <c:pt idx="265">
                  <c:v>-6.01</c:v>
                </c:pt>
                <c:pt idx="266">
                  <c:v>-6.06</c:v>
                </c:pt>
                <c:pt idx="267">
                  <c:v>-6.11</c:v>
                </c:pt>
                <c:pt idx="268">
                  <c:v>-6.17</c:v>
                </c:pt>
                <c:pt idx="269">
                  <c:v>-6.22</c:v>
                </c:pt>
                <c:pt idx="270">
                  <c:v>-6.26</c:v>
                </c:pt>
                <c:pt idx="271">
                  <c:v>-6.31</c:v>
                </c:pt>
                <c:pt idx="272">
                  <c:v>-6.36</c:v>
                </c:pt>
                <c:pt idx="273">
                  <c:v>-6.41</c:v>
                </c:pt>
                <c:pt idx="274">
                  <c:v>-6.46</c:v>
                </c:pt>
                <c:pt idx="275">
                  <c:v>-6.51</c:v>
                </c:pt>
                <c:pt idx="276">
                  <c:v>-6.55</c:v>
                </c:pt>
                <c:pt idx="277">
                  <c:v>-6.6</c:v>
                </c:pt>
                <c:pt idx="278">
                  <c:v>-6.64</c:v>
                </c:pt>
                <c:pt idx="279">
                  <c:v>-6.69</c:v>
                </c:pt>
                <c:pt idx="280">
                  <c:v>-6.73</c:v>
                </c:pt>
                <c:pt idx="281">
                  <c:v>-6.78</c:v>
                </c:pt>
                <c:pt idx="282">
                  <c:v>-6.83</c:v>
                </c:pt>
                <c:pt idx="283">
                  <c:v>-6.88</c:v>
                </c:pt>
                <c:pt idx="284">
                  <c:v>-6.92</c:v>
                </c:pt>
                <c:pt idx="285">
                  <c:v>-6.97</c:v>
                </c:pt>
                <c:pt idx="286">
                  <c:v>-7.02</c:v>
                </c:pt>
                <c:pt idx="287">
                  <c:v>-7.07</c:v>
                </c:pt>
                <c:pt idx="288">
                  <c:v>-7.1</c:v>
                </c:pt>
                <c:pt idx="289">
                  <c:v>-7.15</c:v>
                </c:pt>
                <c:pt idx="290">
                  <c:v>-7.2</c:v>
                </c:pt>
                <c:pt idx="291">
                  <c:v>-7.24</c:v>
                </c:pt>
                <c:pt idx="292">
                  <c:v>-7.29</c:v>
                </c:pt>
                <c:pt idx="293">
                  <c:v>-7.33</c:v>
                </c:pt>
                <c:pt idx="294">
                  <c:v>-7.37</c:v>
                </c:pt>
                <c:pt idx="295">
                  <c:v>-7.42</c:v>
                </c:pt>
                <c:pt idx="296">
                  <c:v>-7.47</c:v>
                </c:pt>
                <c:pt idx="297">
                  <c:v>-7.52</c:v>
                </c:pt>
                <c:pt idx="298">
                  <c:v>-7.55</c:v>
                </c:pt>
                <c:pt idx="299">
                  <c:v>-7.6</c:v>
                </c:pt>
                <c:pt idx="300">
                  <c:v>-7.64</c:v>
                </c:pt>
                <c:pt idx="301">
                  <c:v>-7.68</c:v>
                </c:pt>
                <c:pt idx="302">
                  <c:v>-7.72</c:v>
                </c:pt>
                <c:pt idx="303">
                  <c:v>-7.77</c:v>
                </c:pt>
                <c:pt idx="304">
                  <c:v>-7.81</c:v>
                </c:pt>
                <c:pt idx="305">
                  <c:v>-7.85</c:v>
                </c:pt>
                <c:pt idx="306">
                  <c:v>-7.9</c:v>
                </c:pt>
                <c:pt idx="307">
                  <c:v>-7.93</c:v>
                </c:pt>
                <c:pt idx="308">
                  <c:v>-7.98</c:v>
                </c:pt>
                <c:pt idx="309">
                  <c:v>-8.0299999999999994</c:v>
                </c:pt>
                <c:pt idx="310">
                  <c:v>-8.06</c:v>
                </c:pt>
                <c:pt idx="311">
                  <c:v>-8.11</c:v>
                </c:pt>
                <c:pt idx="312">
                  <c:v>-8.15</c:v>
                </c:pt>
                <c:pt idx="313">
                  <c:v>-8.19</c:v>
                </c:pt>
                <c:pt idx="314">
                  <c:v>-8.23</c:v>
                </c:pt>
                <c:pt idx="315">
                  <c:v>-8.27</c:v>
                </c:pt>
                <c:pt idx="316">
                  <c:v>-8.31</c:v>
                </c:pt>
                <c:pt idx="317">
                  <c:v>-8.35</c:v>
                </c:pt>
                <c:pt idx="318">
                  <c:v>-8.39</c:v>
                </c:pt>
                <c:pt idx="319">
                  <c:v>-8.42</c:v>
                </c:pt>
              </c:numCache>
            </c:numRef>
          </c:xVal>
          <c:yVal>
            <c:numRef>
              <c:f>Tabelle1!$B$4:$B$323</c:f>
              <c:numCache>
                <c:formatCode>0.00</c:formatCode>
                <c:ptCount val="320"/>
                <c:pt idx="0">
                  <c:v>14.78</c:v>
                </c:pt>
                <c:pt idx="1">
                  <c:v>14.8</c:v>
                </c:pt>
                <c:pt idx="2">
                  <c:v>14.82</c:v>
                </c:pt>
                <c:pt idx="3">
                  <c:v>14.85</c:v>
                </c:pt>
                <c:pt idx="4">
                  <c:v>14.87</c:v>
                </c:pt>
                <c:pt idx="5">
                  <c:v>14.89</c:v>
                </c:pt>
                <c:pt idx="6">
                  <c:v>14.91</c:v>
                </c:pt>
                <c:pt idx="7">
                  <c:v>14.94</c:v>
                </c:pt>
                <c:pt idx="8">
                  <c:v>14.96</c:v>
                </c:pt>
                <c:pt idx="9">
                  <c:v>14.98</c:v>
                </c:pt>
                <c:pt idx="10">
                  <c:v>15</c:v>
                </c:pt>
                <c:pt idx="11">
                  <c:v>15.03</c:v>
                </c:pt>
                <c:pt idx="12">
                  <c:v>15.05</c:v>
                </c:pt>
                <c:pt idx="13">
                  <c:v>15.07</c:v>
                </c:pt>
                <c:pt idx="14">
                  <c:v>15.1</c:v>
                </c:pt>
                <c:pt idx="15">
                  <c:v>15.11</c:v>
                </c:pt>
                <c:pt idx="16">
                  <c:v>15.14</c:v>
                </c:pt>
                <c:pt idx="17">
                  <c:v>15.16</c:v>
                </c:pt>
                <c:pt idx="18">
                  <c:v>15.18</c:v>
                </c:pt>
                <c:pt idx="19">
                  <c:v>15.2</c:v>
                </c:pt>
                <c:pt idx="20">
                  <c:v>15.23</c:v>
                </c:pt>
                <c:pt idx="21">
                  <c:v>15.24</c:v>
                </c:pt>
                <c:pt idx="22">
                  <c:v>15.27</c:v>
                </c:pt>
                <c:pt idx="23">
                  <c:v>15.29</c:v>
                </c:pt>
                <c:pt idx="24">
                  <c:v>15.31</c:v>
                </c:pt>
                <c:pt idx="25">
                  <c:v>15.33</c:v>
                </c:pt>
                <c:pt idx="26">
                  <c:v>15.35</c:v>
                </c:pt>
                <c:pt idx="27">
                  <c:v>15.37</c:v>
                </c:pt>
                <c:pt idx="28">
                  <c:v>15.4</c:v>
                </c:pt>
                <c:pt idx="29">
                  <c:v>15.42</c:v>
                </c:pt>
                <c:pt idx="30">
                  <c:v>15.44</c:v>
                </c:pt>
                <c:pt idx="31">
                  <c:v>15.46</c:v>
                </c:pt>
                <c:pt idx="32">
                  <c:v>15.48</c:v>
                </c:pt>
                <c:pt idx="33">
                  <c:v>15.5</c:v>
                </c:pt>
                <c:pt idx="34">
                  <c:v>15.52</c:v>
                </c:pt>
                <c:pt idx="35">
                  <c:v>15.54</c:v>
                </c:pt>
                <c:pt idx="36">
                  <c:v>15.56</c:v>
                </c:pt>
                <c:pt idx="37">
                  <c:v>15.58</c:v>
                </c:pt>
                <c:pt idx="38">
                  <c:v>15.6</c:v>
                </c:pt>
                <c:pt idx="39">
                  <c:v>15.62</c:v>
                </c:pt>
                <c:pt idx="40">
                  <c:v>15.65</c:v>
                </c:pt>
                <c:pt idx="41">
                  <c:v>15.66</c:v>
                </c:pt>
                <c:pt idx="42">
                  <c:v>15.68</c:v>
                </c:pt>
                <c:pt idx="43">
                  <c:v>15.7</c:v>
                </c:pt>
                <c:pt idx="44">
                  <c:v>15.72</c:v>
                </c:pt>
                <c:pt idx="45">
                  <c:v>15.74</c:v>
                </c:pt>
                <c:pt idx="46">
                  <c:v>15.76</c:v>
                </c:pt>
                <c:pt idx="47">
                  <c:v>15.78</c:v>
                </c:pt>
                <c:pt idx="48">
                  <c:v>15.8</c:v>
                </c:pt>
                <c:pt idx="49">
                  <c:v>15.82</c:v>
                </c:pt>
                <c:pt idx="50">
                  <c:v>15.84</c:v>
                </c:pt>
                <c:pt idx="51">
                  <c:v>15.86</c:v>
                </c:pt>
                <c:pt idx="52">
                  <c:v>15.88</c:v>
                </c:pt>
                <c:pt idx="53">
                  <c:v>15.9</c:v>
                </c:pt>
                <c:pt idx="54">
                  <c:v>15.92</c:v>
                </c:pt>
                <c:pt idx="55">
                  <c:v>15.93</c:v>
                </c:pt>
                <c:pt idx="56">
                  <c:v>15.95</c:v>
                </c:pt>
                <c:pt idx="57">
                  <c:v>15.97</c:v>
                </c:pt>
                <c:pt idx="58">
                  <c:v>15.99</c:v>
                </c:pt>
                <c:pt idx="59">
                  <c:v>16.010000000000002</c:v>
                </c:pt>
                <c:pt idx="60">
                  <c:v>16.02</c:v>
                </c:pt>
                <c:pt idx="61">
                  <c:v>16.05</c:v>
                </c:pt>
                <c:pt idx="62">
                  <c:v>16.059999999999999</c:v>
                </c:pt>
                <c:pt idx="63">
                  <c:v>16.079999999999998</c:v>
                </c:pt>
                <c:pt idx="64">
                  <c:v>16.100000000000001</c:v>
                </c:pt>
                <c:pt idx="65">
                  <c:v>16.11</c:v>
                </c:pt>
                <c:pt idx="66">
                  <c:v>16.13</c:v>
                </c:pt>
                <c:pt idx="67">
                  <c:v>16.149999999999999</c:v>
                </c:pt>
                <c:pt idx="68">
                  <c:v>16.170000000000002</c:v>
                </c:pt>
                <c:pt idx="69">
                  <c:v>16.18</c:v>
                </c:pt>
                <c:pt idx="70">
                  <c:v>16.2</c:v>
                </c:pt>
                <c:pt idx="71">
                  <c:v>16.21</c:v>
                </c:pt>
                <c:pt idx="72">
                  <c:v>16.23</c:v>
                </c:pt>
                <c:pt idx="73">
                  <c:v>16.25</c:v>
                </c:pt>
                <c:pt idx="74">
                  <c:v>16.260000000000002</c:v>
                </c:pt>
                <c:pt idx="75">
                  <c:v>16.28</c:v>
                </c:pt>
                <c:pt idx="76">
                  <c:v>16.3</c:v>
                </c:pt>
                <c:pt idx="77">
                  <c:v>16.309999999999999</c:v>
                </c:pt>
                <c:pt idx="78">
                  <c:v>16.329999999999998</c:v>
                </c:pt>
                <c:pt idx="79">
                  <c:v>16.350000000000001</c:v>
                </c:pt>
                <c:pt idx="80">
                  <c:v>16.36</c:v>
                </c:pt>
                <c:pt idx="81">
                  <c:v>16.37</c:v>
                </c:pt>
                <c:pt idx="82">
                  <c:v>16.39</c:v>
                </c:pt>
                <c:pt idx="83">
                  <c:v>16.399999999999999</c:v>
                </c:pt>
                <c:pt idx="84">
                  <c:v>16.420000000000002</c:v>
                </c:pt>
                <c:pt idx="85">
                  <c:v>16.440000000000001</c:v>
                </c:pt>
                <c:pt idx="86">
                  <c:v>16.45</c:v>
                </c:pt>
                <c:pt idx="87">
                  <c:v>16.46</c:v>
                </c:pt>
                <c:pt idx="88">
                  <c:v>16.48</c:v>
                </c:pt>
                <c:pt idx="89">
                  <c:v>16.489999999999998</c:v>
                </c:pt>
                <c:pt idx="90">
                  <c:v>16.5</c:v>
                </c:pt>
                <c:pt idx="91">
                  <c:v>16.52</c:v>
                </c:pt>
                <c:pt idx="92">
                  <c:v>16.53</c:v>
                </c:pt>
                <c:pt idx="93">
                  <c:v>16.55</c:v>
                </c:pt>
                <c:pt idx="94">
                  <c:v>16.559999999999999</c:v>
                </c:pt>
                <c:pt idx="95">
                  <c:v>16.57</c:v>
                </c:pt>
                <c:pt idx="96">
                  <c:v>16.579999999999998</c:v>
                </c:pt>
                <c:pt idx="97">
                  <c:v>16.600000000000001</c:v>
                </c:pt>
                <c:pt idx="98">
                  <c:v>16.61</c:v>
                </c:pt>
                <c:pt idx="99">
                  <c:v>16.62</c:v>
                </c:pt>
                <c:pt idx="100">
                  <c:v>16.63</c:v>
                </c:pt>
                <c:pt idx="101">
                  <c:v>16.64</c:v>
                </c:pt>
                <c:pt idx="102">
                  <c:v>16.66</c:v>
                </c:pt>
                <c:pt idx="103">
                  <c:v>16.670000000000002</c:v>
                </c:pt>
                <c:pt idx="104">
                  <c:v>16.68</c:v>
                </c:pt>
                <c:pt idx="105">
                  <c:v>16.690000000000001</c:v>
                </c:pt>
                <c:pt idx="106">
                  <c:v>16.7</c:v>
                </c:pt>
                <c:pt idx="107">
                  <c:v>16.71</c:v>
                </c:pt>
                <c:pt idx="108">
                  <c:v>16.72</c:v>
                </c:pt>
                <c:pt idx="109">
                  <c:v>16.73</c:v>
                </c:pt>
                <c:pt idx="110">
                  <c:v>16.75</c:v>
                </c:pt>
                <c:pt idx="111">
                  <c:v>16.75</c:v>
                </c:pt>
                <c:pt idx="112">
                  <c:v>16.77</c:v>
                </c:pt>
                <c:pt idx="113">
                  <c:v>16.77</c:v>
                </c:pt>
                <c:pt idx="114">
                  <c:v>16.78</c:v>
                </c:pt>
                <c:pt idx="115">
                  <c:v>16.79</c:v>
                </c:pt>
                <c:pt idx="116">
                  <c:v>16.8</c:v>
                </c:pt>
                <c:pt idx="117">
                  <c:v>16.809999999999999</c:v>
                </c:pt>
                <c:pt idx="118">
                  <c:v>16.82</c:v>
                </c:pt>
                <c:pt idx="119">
                  <c:v>16.829999999999998</c:v>
                </c:pt>
                <c:pt idx="120">
                  <c:v>16.84</c:v>
                </c:pt>
                <c:pt idx="121">
                  <c:v>16.850000000000001</c:v>
                </c:pt>
                <c:pt idx="122">
                  <c:v>16.850000000000001</c:v>
                </c:pt>
                <c:pt idx="123">
                  <c:v>16.86</c:v>
                </c:pt>
                <c:pt idx="124">
                  <c:v>16.87</c:v>
                </c:pt>
                <c:pt idx="125">
                  <c:v>16.88</c:v>
                </c:pt>
                <c:pt idx="126">
                  <c:v>16.88</c:v>
                </c:pt>
                <c:pt idx="127">
                  <c:v>16.89</c:v>
                </c:pt>
                <c:pt idx="128">
                  <c:v>16.899999999999999</c:v>
                </c:pt>
                <c:pt idx="129">
                  <c:v>16.899999999999999</c:v>
                </c:pt>
                <c:pt idx="130">
                  <c:v>16.91</c:v>
                </c:pt>
                <c:pt idx="131">
                  <c:v>16.920000000000002</c:v>
                </c:pt>
                <c:pt idx="132">
                  <c:v>16.920000000000002</c:v>
                </c:pt>
                <c:pt idx="133">
                  <c:v>16.93</c:v>
                </c:pt>
                <c:pt idx="134">
                  <c:v>16.93</c:v>
                </c:pt>
                <c:pt idx="135">
                  <c:v>16.940000000000001</c:v>
                </c:pt>
                <c:pt idx="136">
                  <c:v>16.940000000000001</c:v>
                </c:pt>
                <c:pt idx="137">
                  <c:v>16.95</c:v>
                </c:pt>
                <c:pt idx="138">
                  <c:v>16.95</c:v>
                </c:pt>
                <c:pt idx="139">
                  <c:v>16.96</c:v>
                </c:pt>
                <c:pt idx="140">
                  <c:v>16.96</c:v>
                </c:pt>
                <c:pt idx="141">
                  <c:v>16.96</c:v>
                </c:pt>
                <c:pt idx="142">
                  <c:v>16.97</c:v>
                </c:pt>
                <c:pt idx="143">
                  <c:v>16.97</c:v>
                </c:pt>
                <c:pt idx="144">
                  <c:v>16.98</c:v>
                </c:pt>
                <c:pt idx="145">
                  <c:v>16.98</c:v>
                </c:pt>
                <c:pt idx="146">
                  <c:v>16.98</c:v>
                </c:pt>
                <c:pt idx="147">
                  <c:v>16.98</c:v>
                </c:pt>
                <c:pt idx="148">
                  <c:v>16.989999999999998</c:v>
                </c:pt>
                <c:pt idx="149">
                  <c:v>16.989999999999998</c:v>
                </c:pt>
                <c:pt idx="150">
                  <c:v>16.989999999999998</c:v>
                </c:pt>
                <c:pt idx="151">
                  <c:v>16.989999999999998</c:v>
                </c:pt>
                <c:pt idx="152">
                  <c:v>16.989999999999998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16.989999999999998</c:v>
                </c:pt>
                <c:pt idx="167">
                  <c:v>16.989999999999998</c:v>
                </c:pt>
                <c:pt idx="168">
                  <c:v>16.989999999999998</c:v>
                </c:pt>
                <c:pt idx="169">
                  <c:v>16.989999999999998</c:v>
                </c:pt>
                <c:pt idx="170">
                  <c:v>16.989999999999998</c:v>
                </c:pt>
                <c:pt idx="171">
                  <c:v>16.98</c:v>
                </c:pt>
                <c:pt idx="172">
                  <c:v>16.98</c:v>
                </c:pt>
                <c:pt idx="173">
                  <c:v>16.98</c:v>
                </c:pt>
                <c:pt idx="174">
                  <c:v>16.98</c:v>
                </c:pt>
                <c:pt idx="175">
                  <c:v>16.97</c:v>
                </c:pt>
                <c:pt idx="176">
                  <c:v>16.97</c:v>
                </c:pt>
                <c:pt idx="177">
                  <c:v>16.97</c:v>
                </c:pt>
                <c:pt idx="178">
                  <c:v>16.96</c:v>
                </c:pt>
                <c:pt idx="179">
                  <c:v>16.96</c:v>
                </c:pt>
                <c:pt idx="180">
                  <c:v>16.95</c:v>
                </c:pt>
                <c:pt idx="181">
                  <c:v>16.95</c:v>
                </c:pt>
                <c:pt idx="182">
                  <c:v>16.940000000000001</c:v>
                </c:pt>
                <c:pt idx="183">
                  <c:v>16.940000000000001</c:v>
                </c:pt>
                <c:pt idx="184">
                  <c:v>16.93</c:v>
                </c:pt>
                <c:pt idx="185">
                  <c:v>16.93</c:v>
                </c:pt>
                <c:pt idx="186">
                  <c:v>16.920000000000002</c:v>
                </c:pt>
                <c:pt idx="187">
                  <c:v>16.920000000000002</c:v>
                </c:pt>
                <c:pt idx="188">
                  <c:v>16.91</c:v>
                </c:pt>
                <c:pt idx="189">
                  <c:v>16.899999999999999</c:v>
                </c:pt>
                <c:pt idx="190">
                  <c:v>16.899999999999999</c:v>
                </c:pt>
                <c:pt idx="191">
                  <c:v>16.89</c:v>
                </c:pt>
                <c:pt idx="192">
                  <c:v>16.88</c:v>
                </c:pt>
                <c:pt idx="193">
                  <c:v>16.88</c:v>
                </c:pt>
                <c:pt idx="194">
                  <c:v>16.87</c:v>
                </c:pt>
                <c:pt idx="195">
                  <c:v>16.86</c:v>
                </c:pt>
                <c:pt idx="196">
                  <c:v>16.850000000000001</c:v>
                </c:pt>
                <c:pt idx="197">
                  <c:v>16.850000000000001</c:v>
                </c:pt>
                <c:pt idx="198">
                  <c:v>16.84</c:v>
                </c:pt>
                <c:pt idx="199">
                  <c:v>16.829999999999998</c:v>
                </c:pt>
                <c:pt idx="200">
                  <c:v>16.82</c:v>
                </c:pt>
                <c:pt idx="201">
                  <c:v>16.809999999999999</c:v>
                </c:pt>
                <c:pt idx="202">
                  <c:v>16.8</c:v>
                </c:pt>
                <c:pt idx="203">
                  <c:v>16.79</c:v>
                </c:pt>
                <c:pt idx="204">
                  <c:v>16.79</c:v>
                </c:pt>
                <c:pt idx="205">
                  <c:v>16.78</c:v>
                </c:pt>
                <c:pt idx="206">
                  <c:v>16.77</c:v>
                </c:pt>
                <c:pt idx="207">
                  <c:v>16.760000000000002</c:v>
                </c:pt>
                <c:pt idx="208">
                  <c:v>16.75</c:v>
                </c:pt>
                <c:pt idx="209">
                  <c:v>16.739999999999998</c:v>
                </c:pt>
                <c:pt idx="210">
                  <c:v>16.73</c:v>
                </c:pt>
                <c:pt idx="211">
                  <c:v>16.72</c:v>
                </c:pt>
                <c:pt idx="212">
                  <c:v>16.71</c:v>
                </c:pt>
                <c:pt idx="213">
                  <c:v>16.690000000000001</c:v>
                </c:pt>
                <c:pt idx="214">
                  <c:v>16.68</c:v>
                </c:pt>
                <c:pt idx="215">
                  <c:v>16.670000000000002</c:v>
                </c:pt>
                <c:pt idx="216">
                  <c:v>16.66</c:v>
                </c:pt>
                <c:pt idx="217">
                  <c:v>16.649999999999999</c:v>
                </c:pt>
                <c:pt idx="218">
                  <c:v>16.64</c:v>
                </c:pt>
                <c:pt idx="219">
                  <c:v>16.62</c:v>
                </c:pt>
                <c:pt idx="220">
                  <c:v>16.61</c:v>
                </c:pt>
                <c:pt idx="221">
                  <c:v>16.600000000000001</c:v>
                </c:pt>
                <c:pt idx="222">
                  <c:v>16.59</c:v>
                </c:pt>
                <c:pt idx="223">
                  <c:v>16.579999999999998</c:v>
                </c:pt>
                <c:pt idx="224">
                  <c:v>16.559999999999999</c:v>
                </c:pt>
                <c:pt idx="225">
                  <c:v>16.55</c:v>
                </c:pt>
                <c:pt idx="226">
                  <c:v>16.53</c:v>
                </c:pt>
                <c:pt idx="227">
                  <c:v>16.52</c:v>
                </c:pt>
                <c:pt idx="228">
                  <c:v>16.510000000000002</c:v>
                </c:pt>
                <c:pt idx="229">
                  <c:v>16.489999999999998</c:v>
                </c:pt>
                <c:pt idx="230">
                  <c:v>16.48</c:v>
                </c:pt>
                <c:pt idx="231">
                  <c:v>16.46</c:v>
                </c:pt>
                <c:pt idx="232">
                  <c:v>16.45</c:v>
                </c:pt>
                <c:pt idx="233">
                  <c:v>16.440000000000001</c:v>
                </c:pt>
                <c:pt idx="234">
                  <c:v>16.420000000000002</c:v>
                </c:pt>
                <c:pt idx="235">
                  <c:v>16.41</c:v>
                </c:pt>
                <c:pt idx="236">
                  <c:v>16.39</c:v>
                </c:pt>
                <c:pt idx="237">
                  <c:v>16.38</c:v>
                </c:pt>
                <c:pt idx="238">
                  <c:v>16.36</c:v>
                </c:pt>
                <c:pt idx="239">
                  <c:v>16.350000000000001</c:v>
                </c:pt>
                <c:pt idx="240">
                  <c:v>16.329999999999998</c:v>
                </c:pt>
                <c:pt idx="241">
                  <c:v>16.32</c:v>
                </c:pt>
                <c:pt idx="242">
                  <c:v>16.3</c:v>
                </c:pt>
                <c:pt idx="243">
                  <c:v>16.28</c:v>
                </c:pt>
                <c:pt idx="244">
                  <c:v>16.27</c:v>
                </c:pt>
                <c:pt idx="245">
                  <c:v>16.25</c:v>
                </c:pt>
                <c:pt idx="246">
                  <c:v>16.239999999999998</c:v>
                </c:pt>
                <c:pt idx="247">
                  <c:v>16.22</c:v>
                </c:pt>
                <c:pt idx="248">
                  <c:v>16.2</c:v>
                </c:pt>
                <c:pt idx="249">
                  <c:v>16.190000000000001</c:v>
                </c:pt>
                <c:pt idx="250">
                  <c:v>16.170000000000002</c:v>
                </c:pt>
                <c:pt idx="251">
                  <c:v>16.149999999999999</c:v>
                </c:pt>
                <c:pt idx="252">
                  <c:v>16.13</c:v>
                </c:pt>
                <c:pt idx="253">
                  <c:v>16.12</c:v>
                </c:pt>
                <c:pt idx="254">
                  <c:v>16.100000000000001</c:v>
                </c:pt>
                <c:pt idx="255">
                  <c:v>16.079999999999998</c:v>
                </c:pt>
                <c:pt idx="256">
                  <c:v>16.07</c:v>
                </c:pt>
                <c:pt idx="257">
                  <c:v>16.05</c:v>
                </c:pt>
                <c:pt idx="258">
                  <c:v>16.03</c:v>
                </c:pt>
                <c:pt idx="259">
                  <c:v>16.010000000000002</c:v>
                </c:pt>
                <c:pt idx="260">
                  <c:v>15.99</c:v>
                </c:pt>
                <c:pt idx="261">
                  <c:v>15.98</c:v>
                </c:pt>
                <c:pt idx="262">
                  <c:v>15.96</c:v>
                </c:pt>
                <c:pt idx="263">
                  <c:v>15.94</c:v>
                </c:pt>
                <c:pt idx="264">
                  <c:v>15.92</c:v>
                </c:pt>
                <c:pt idx="265">
                  <c:v>15.9</c:v>
                </c:pt>
                <c:pt idx="266">
                  <c:v>15.88</c:v>
                </c:pt>
                <c:pt idx="267">
                  <c:v>15.87</c:v>
                </c:pt>
                <c:pt idx="268">
                  <c:v>15.84</c:v>
                </c:pt>
                <c:pt idx="269">
                  <c:v>15.82</c:v>
                </c:pt>
                <c:pt idx="270">
                  <c:v>15.8</c:v>
                </c:pt>
                <c:pt idx="271">
                  <c:v>15.78</c:v>
                </c:pt>
                <c:pt idx="272">
                  <c:v>15.77</c:v>
                </c:pt>
                <c:pt idx="273">
                  <c:v>15.75</c:v>
                </c:pt>
                <c:pt idx="274">
                  <c:v>15.73</c:v>
                </c:pt>
                <c:pt idx="275">
                  <c:v>15.71</c:v>
                </c:pt>
                <c:pt idx="276">
                  <c:v>15.69</c:v>
                </c:pt>
                <c:pt idx="277">
                  <c:v>15.67</c:v>
                </c:pt>
                <c:pt idx="278">
                  <c:v>15.65</c:v>
                </c:pt>
                <c:pt idx="279">
                  <c:v>15.63</c:v>
                </c:pt>
                <c:pt idx="280">
                  <c:v>15.61</c:v>
                </c:pt>
                <c:pt idx="281">
                  <c:v>15.59</c:v>
                </c:pt>
                <c:pt idx="282">
                  <c:v>15.57</c:v>
                </c:pt>
                <c:pt idx="283">
                  <c:v>15.55</c:v>
                </c:pt>
                <c:pt idx="284">
                  <c:v>15.53</c:v>
                </c:pt>
                <c:pt idx="285">
                  <c:v>15.5</c:v>
                </c:pt>
                <c:pt idx="286">
                  <c:v>15.48</c:v>
                </c:pt>
                <c:pt idx="287">
                  <c:v>15.46</c:v>
                </c:pt>
                <c:pt idx="288">
                  <c:v>15.44</c:v>
                </c:pt>
                <c:pt idx="289">
                  <c:v>15.42</c:v>
                </c:pt>
                <c:pt idx="290">
                  <c:v>15.4</c:v>
                </c:pt>
                <c:pt idx="291">
                  <c:v>15.38</c:v>
                </c:pt>
                <c:pt idx="292">
                  <c:v>15.36</c:v>
                </c:pt>
                <c:pt idx="293">
                  <c:v>15.34</c:v>
                </c:pt>
                <c:pt idx="294">
                  <c:v>15.32</c:v>
                </c:pt>
                <c:pt idx="295">
                  <c:v>15.29</c:v>
                </c:pt>
                <c:pt idx="296">
                  <c:v>15.27</c:v>
                </c:pt>
                <c:pt idx="297">
                  <c:v>15.25</c:v>
                </c:pt>
                <c:pt idx="298">
                  <c:v>15.23</c:v>
                </c:pt>
                <c:pt idx="299">
                  <c:v>15.21</c:v>
                </c:pt>
                <c:pt idx="300">
                  <c:v>15.18</c:v>
                </c:pt>
                <c:pt idx="301">
                  <c:v>15.17</c:v>
                </c:pt>
                <c:pt idx="302">
                  <c:v>15.14</c:v>
                </c:pt>
                <c:pt idx="303">
                  <c:v>15.12</c:v>
                </c:pt>
                <c:pt idx="304">
                  <c:v>15.1</c:v>
                </c:pt>
                <c:pt idx="305">
                  <c:v>15.08</c:v>
                </c:pt>
                <c:pt idx="306">
                  <c:v>15.05</c:v>
                </c:pt>
                <c:pt idx="307">
                  <c:v>15.04</c:v>
                </c:pt>
                <c:pt idx="308">
                  <c:v>15.01</c:v>
                </c:pt>
                <c:pt idx="309">
                  <c:v>14.99</c:v>
                </c:pt>
                <c:pt idx="310">
                  <c:v>14.97</c:v>
                </c:pt>
                <c:pt idx="311">
                  <c:v>14.94</c:v>
                </c:pt>
                <c:pt idx="312">
                  <c:v>14.92</c:v>
                </c:pt>
                <c:pt idx="313">
                  <c:v>14.9</c:v>
                </c:pt>
                <c:pt idx="314">
                  <c:v>14.87</c:v>
                </c:pt>
                <c:pt idx="315">
                  <c:v>14.86</c:v>
                </c:pt>
                <c:pt idx="316">
                  <c:v>14.83</c:v>
                </c:pt>
                <c:pt idx="317">
                  <c:v>14.81</c:v>
                </c:pt>
                <c:pt idx="318">
                  <c:v>14.79</c:v>
                </c:pt>
                <c:pt idx="319">
                  <c:v>14.77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E-46D3-B923-63F53F09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170256"/>
        <c:axId val="599825552"/>
      </c:scatterChart>
      <c:valAx>
        <c:axId val="3171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5552"/>
        <c:crosses val="autoZero"/>
        <c:crossBetween val="midCat"/>
        <c:majorUnit val="5"/>
      </c:valAx>
      <c:valAx>
        <c:axId val="5998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17025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Tabelle2!$P$3</c:f>
              <c:strCache>
                <c:ptCount val="1"/>
                <c:pt idx="0">
                  <c:v>y 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Tabelle2!$O$4:$O$285</c:f>
              <c:numCache>
                <c:formatCode>0.00</c:formatCode>
                <c:ptCount val="282"/>
                <c:pt idx="0">
                  <c:v>-0.46549045774377779</c:v>
                </c:pt>
                <c:pt idx="1">
                  <c:v>-0.96692774183040342</c:v>
                </c:pt>
                <c:pt idx="2">
                  <c:v>-1.4684768140381015</c:v>
                </c:pt>
                <c:pt idx="3">
                  <c:v>-1.9700904033265083</c:v>
                </c:pt>
                <c:pt idx="4">
                  <c:v>-2.4897393807443478</c:v>
                </c:pt>
                <c:pt idx="5">
                  <c:v>-2.9914593526201174</c:v>
                </c:pt>
                <c:pt idx="6">
                  <c:v>-3.5032207810347322</c:v>
                </c:pt>
                <c:pt idx="7">
                  <c:v>-3.9590604410870536</c:v>
                </c:pt>
                <c:pt idx="8">
                  <c:v>-4.4612679357893343</c:v>
                </c:pt>
                <c:pt idx="9">
                  <c:v>-4.9635812809530462</c:v>
                </c:pt>
                <c:pt idx="10">
                  <c:v>-5.4759928594164453</c:v>
                </c:pt>
                <c:pt idx="11">
                  <c:v>-5.9969906138411968</c:v>
                </c:pt>
                <c:pt idx="12">
                  <c:v>-6.4996187112211681</c:v>
                </c:pt>
                <c:pt idx="13">
                  <c:v>-6.9569589481617715</c:v>
                </c:pt>
                <c:pt idx="14">
                  <c:v>-7.4704163743052696</c:v>
                </c:pt>
                <c:pt idx="15">
                  <c:v>-7.974020565155671</c:v>
                </c:pt>
                <c:pt idx="16">
                  <c:v>-8.4777638354391254</c:v>
                </c:pt>
                <c:pt idx="17">
                  <c:v>-8.9824098536308856</c:v>
                </c:pt>
                <c:pt idx="18">
                  <c:v>-9.5044369441389858</c:v>
                </c:pt>
                <c:pt idx="19">
                  <c:v>-9.9734795280800785</c:v>
                </c:pt>
                <c:pt idx="20">
                  <c:v>-10.478688352610055</c:v>
                </c:pt>
                <c:pt idx="21">
                  <c:v>-10.98502625445872</c:v>
                </c:pt>
                <c:pt idx="22">
                  <c:v>-11.490644437148237</c:v>
                </c:pt>
                <c:pt idx="23">
                  <c:v>-11.961478010979665</c:v>
                </c:pt>
                <c:pt idx="24">
                  <c:v>-12.468542931173827</c:v>
                </c:pt>
                <c:pt idx="25">
                  <c:v>-12.975850330557874</c:v>
                </c:pt>
                <c:pt idx="26">
                  <c:v>-13.501387507899882</c:v>
                </c:pt>
                <c:pt idx="27">
                  <c:v>-13.96435992133118</c:v>
                </c:pt>
                <c:pt idx="28">
                  <c:v>-14.48239033597023</c:v>
                </c:pt>
                <c:pt idx="29">
                  <c:v>-14.991912550925505</c:v>
                </c:pt>
                <c:pt idx="30">
                  <c:v>-15.45572197090422</c:v>
                </c:pt>
                <c:pt idx="31">
                  <c:v>-15.967175307622673</c:v>
                </c:pt>
                <c:pt idx="32">
                  <c:v>-16.477582314598415</c:v>
                </c:pt>
                <c:pt idx="33">
                  <c:v>-16.953689475049771</c:v>
                </c:pt>
                <c:pt idx="34">
                  <c:v>-17.466150143705054</c:v>
                </c:pt>
                <c:pt idx="35">
                  <c:v>-17.996956474447416</c:v>
                </c:pt>
                <c:pt idx="36">
                  <c:v>-18.464058268291971</c:v>
                </c:pt>
                <c:pt idx="37">
                  <c:v>-18.989114230738259</c:v>
                </c:pt>
                <c:pt idx="38">
                  <c:v>-19.502910176799059</c:v>
                </c:pt>
                <c:pt idx="39">
                  <c:v>-19.972674286529955</c:v>
                </c:pt>
                <c:pt idx="40">
                  <c:v>-20.48884941529785</c:v>
                </c:pt>
                <c:pt idx="41">
                  <c:v>-20.971132472376542</c:v>
                </c:pt>
                <c:pt idx="42">
                  <c:v>-21.488084549984944</c:v>
                </c:pt>
                <c:pt idx="43">
                  <c:v>-21.961201334506107</c:v>
                </c:pt>
                <c:pt idx="44">
                  <c:v>-22.478899291821829</c:v>
                </c:pt>
                <c:pt idx="45">
                  <c:v>-22.952821035363808</c:v>
                </c:pt>
                <c:pt idx="46">
                  <c:v>-23.485198118625551</c:v>
                </c:pt>
                <c:pt idx="47">
                  <c:v>-23.959973472996531</c:v>
                </c:pt>
                <c:pt idx="48">
                  <c:v>-24.501318299916537</c:v>
                </c:pt>
                <c:pt idx="49">
                  <c:v>-24.97691954983555</c:v>
                </c:pt>
                <c:pt idx="50">
                  <c:v>-25.46504335157509</c:v>
                </c:pt>
                <c:pt idx="51">
                  <c:v>-25.991890748359346</c:v>
                </c:pt>
                <c:pt idx="52">
                  <c:v>-26.470952523946412</c:v>
                </c:pt>
                <c:pt idx="53">
                  <c:v>-26.996548927954958</c:v>
                </c:pt>
                <c:pt idx="54">
                  <c:v>-27.478783671017617</c:v>
                </c:pt>
                <c:pt idx="55">
                  <c:v>-27.971517167306775</c:v>
                </c:pt>
                <c:pt idx="56">
                  <c:v>-28.500857503190726</c:v>
                </c:pt>
                <c:pt idx="57">
                  <c:v>-28.98699500354801</c:v>
                </c:pt>
                <c:pt idx="58">
                  <c:v>-29.471225358692138</c:v>
                </c:pt>
                <c:pt idx="59">
                  <c:v>-29.968424426355174</c:v>
                </c:pt>
                <c:pt idx="60">
                  <c:v>-30.499761979428865</c:v>
                </c:pt>
                <c:pt idx="61">
                  <c:v>-30.990578931354602</c:v>
                </c:pt>
                <c:pt idx="62">
                  <c:v>-31.479379045982434</c:v>
                </c:pt>
                <c:pt idx="63">
                  <c:v>-31.978695692745898</c:v>
                </c:pt>
                <c:pt idx="64">
                  <c:v>-32.471214693118142</c:v>
                </c:pt>
                <c:pt idx="65">
                  <c:v>-32.96431151457395</c:v>
                </c:pt>
                <c:pt idx="66">
                  <c:v>-33.46520951151841</c:v>
                </c:pt>
                <c:pt idx="67">
                  <c:v>-33.962208495389874</c:v>
                </c:pt>
                <c:pt idx="68">
                  <c:v>-34.456993536332767</c:v>
                </c:pt>
                <c:pt idx="69">
                  <c:v>-34.998517857851951</c:v>
                </c:pt>
                <c:pt idx="70">
                  <c:v>-35.497318434302244</c:v>
                </c:pt>
                <c:pt idx="71">
                  <c:v>-35.996726116617168</c:v>
                </c:pt>
                <c:pt idx="72">
                  <c:v>-36.460520748111264</c:v>
                </c:pt>
                <c:pt idx="73">
                  <c:v>-36.961113617090234</c:v>
                </c:pt>
                <c:pt idx="74">
                  <c:v>-37.475361700916942</c:v>
                </c:pt>
                <c:pt idx="75">
                  <c:v>-37.977152744081899</c:v>
                </c:pt>
                <c:pt idx="76">
                  <c:v>-38.482658119792426</c:v>
                </c:pt>
                <c:pt idx="77">
                  <c:v>-38.988798811147262</c:v>
                </c:pt>
                <c:pt idx="78">
                  <c:v>-39.495566718822552</c:v>
                </c:pt>
                <c:pt idx="79">
                  <c:v>-39.948563639616616</c:v>
                </c:pt>
                <c:pt idx="80">
                  <c:v>-40.459844891698879</c:v>
                </c:pt>
                <c:pt idx="81">
                  <c:v>-40.968477121804121</c:v>
                </c:pt>
                <c:pt idx="82">
                  <c:v>-41.481069145705384</c:v>
                </c:pt>
                <c:pt idx="83">
                  <c:v>-41.958033078294953</c:v>
                </c:pt>
                <c:pt idx="84">
                  <c:v>-42.47193436078534</c:v>
                </c:pt>
                <c:pt idx="85">
                  <c:v>-42.986480915317813</c:v>
                </c:pt>
                <c:pt idx="86">
                  <c:v>-43.468862019832358</c:v>
                </c:pt>
                <c:pt idx="87">
                  <c:v>-43.984707367367811</c:v>
                </c:pt>
                <c:pt idx="88">
                  <c:v>-44.440263254188736</c:v>
                </c:pt>
                <c:pt idx="89">
                  <c:v>-44.970985540405557</c:v>
                </c:pt>
                <c:pt idx="90">
                  <c:v>-45.49238549086342</c:v>
                </c:pt>
                <c:pt idx="91">
                  <c:v>-45.971789313544008</c:v>
                </c:pt>
                <c:pt idx="92">
                  <c:v>-46.458194665659605</c:v>
                </c:pt>
                <c:pt idx="93">
                  <c:v>-46.985356631240165</c:v>
                </c:pt>
                <c:pt idx="94">
                  <c:v>-47.466862253499109</c:v>
                </c:pt>
                <c:pt idx="95">
                  <c:v>-47.995444024363522</c:v>
                </c:pt>
                <c:pt idx="96">
                  <c:v>-48.470143617177222</c:v>
                </c:pt>
                <c:pt idx="97">
                  <c:v>-48.95371298952935</c:v>
                </c:pt>
                <c:pt idx="98">
                  <c:v>-49.484359250974805</c:v>
                </c:pt>
                <c:pt idx="99">
                  <c:v>-49.983225397568894</c:v>
                </c:pt>
                <c:pt idx="100">
                  <c:v>-50.472814160622534</c:v>
                </c:pt>
                <c:pt idx="101">
                  <c:v>-50.963118206747644</c:v>
                </c:pt>
                <c:pt idx="102">
                  <c:v>-51.500567210281872</c:v>
                </c:pt>
                <c:pt idx="103">
                  <c:v>-51.984065787352407</c:v>
                </c:pt>
                <c:pt idx="104">
                  <c:v>-52.480592594034277</c:v>
                </c:pt>
                <c:pt idx="105">
                  <c:v>-52.983719701367967</c:v>
                </c:pt>
                <c:pt idx="106">
                  <c:v>-53.481707136379292</c:v>
                </c:pt>
                <c:pt idx="107">
                  <c:v>-53.962189353242394</c:v>
                </c:pt>
                <c:pt idx="108">
                  <c:v>-54.471635474857536</c:v>
                </c:pt>
                <c:pt idx="109">
                  <c:v>-54.971801714059254</c:v>
                </c:pt>
                <c:pt idx="110">
                  <c:v>-55.472680368319025</c:v>
                </c:pt>
                <c:pt idx="111">
                  <c:v>-55.970348503986095</c:v>
                </c:pt>
                <c:pt idx="112">
                  <c:v>-56.477030566872564</c:v>
                </c:pt>
                <c:pt idx="113">
                  <c:v>-56.980061759038783</c:v>
                </c:pt>
                <c:pt idx="114">
                  <c:v>-57.488210793398395</c:v>
                </c:pt>
                <c:pt idx="115">
                  <c:v>-58.011565458469533</c:v>
                </c:pt>
                <c:pt idx="116">
                  <c:v>-58.456379541962129</c:v>
                </c:pt>
                <c:pt idx="117">
                  <c:v>-58.976741207888928</c:v>
                </c:pt>
                <c:pt idx="118">
                  <c:v>-59.492375778672937</c:v>
                </c:pt>
                <c:pt idx="119">
                  <c:v>-59.98590041663229</c:v>
                </c:pt>
                <c:pt idx="120">
                  <c:v>-60.466441280198964</c:v>
                </c:pt>
                <c:pt idx="121">
                  <c:v>-60.98431973880156</c:v>
                </c:pt>
                <c:pt idx="122">
                  <c:v>-61.452706121259375</c:v>
                </c:pt>
                <c:pt idx="123">
                  <c:v>-61.972092673699208</c:v>
                </c:pt>
                <c:pt idx="124">
                  <c:v>-62.492209240505026</c:v>
                </c:pt>
                <c:pt idx="125">
                  <c:v>-62.981182361325224</c:v>
                </c:pt>
                <c:pt idx="126">
                  <c:v>-63.489237500953912</c:v>
                </c:pt>
                <c:pt idx="127">
                  <c:v>-63.974902284087428</c:v>
                </c:pt>
                <c:pt idx="128">
                  <c:v>-64.502769308862611</c:v>
                </c:pt>
                <c:pt idx="129">
                  <c:v>-64.97126768656598</c:v>
                </c:pt>
                <c:pt idx="130">
                  <c:v>-65.463974032286274</c:v>
                </c:pt>
                <c:pt idx="131">
                  <c:v>-65.994095367738552</c:v>
                </c:pt>
                <c:pt idx="132">
                  <c:v>-66.474868428523038</c:v>
                </c:pt>
                <c:pt idx="133">
                  <c:v>-66.964751645597673</c:v>
                </c:pt>
                <c:pt idx="134">
                  <c:v>-67.502113658942974</c:v>
                </c:pt>
                <c:pt idx="135">
                  <c:v>-67.985152823138804</c:v>
                </c:pt>
                <c:pt idx="136">
                  <c:v>-68.477295569704523</c:v>
                </c:pt>
                <c:pt idx="137">
                  <c:v>-68.961801215081337</c:v>
                </c:pt>
                <c:pt idx="138">
                  <c:v>-69.465407913828599</c:v>
                </c:pt>
                <c:pt idx="139">
                  <c:v>-70.011661663326549</c:v>
                </c:pt>
                <c:pt idx="140">
                  <c:v>-70.488357641371607</c:v>
                </c:pt>
                <c:pt idx="141">
                  <c:v>-70.99935874981557</c:v>
                </c:pt>
                <c:pt idx="142">
                  <c:v>-71.482721072873062</c:v>
                </c:pt>
                <c:pt idx="143">
                  <c:v>-71.995224109860615</c:v>
                </c:pt>
                <c:pt idx="144">
                  <c:v>-72.498469427479392</c:v>
                </c:pt>
                <c:pt idx="145">
                  <c:v>-72.989361635435387</c:v>
                </c:pt>
                <c:pt idx="146">
                  <c:v>-73.504093738972429</c:v>
                </c:pt>
                <c:pt idx="147">
                  <c:v>-73.959660083792215</c:v>
                </c:pt>
                <c:pt idx="148">
                  <c:v>-74.471241968146643</c:v>
                </c:pt>
                <c:pt idx="149">
                  <c:v>-74.969732449812454</c:v>
                </c:pt>
                <c:pt idx="150">
                  <c:v>-75.482797799806434</c:v>
                </c:pt>
                <c:pt idx="151">
                  <c:v>-75.978171592703788</c:v>
                </c:pt>
                <c:pt idx="152">
                  <c:v>-76.461329274265154</c:v>
                </c:pt>
                <c:pt idx="153">
                  <c:v>-76.968179903972612</c:v>
                </c:pt>
                <c:pt idx="154">
                  <c:v>-77.484201899050959</c:v>
                </c:pt>
                <c:pt idx="155">
                  <c:v>-77.951140381280183</c:v>
                </c:pt>
                <c:pt idx="156">
                  <c:v>-78.474207054006101</c:v>
                </c:pt>
                <c:pt idx="157">
                  <c:v>-78.989561396846682</c:v>
                </c:pt>
                <c:pt idx="158">
                  <c:v>-79.461539167598346</c:v>
                </c:pt>
                <c:pt idx="159">
                  <c:v>-79.984009227723931</c:v>
                </c:pt>
                <c:pt idx="160">
                  <c:v>-80.473080010580119</c:v>
                </c:pt>
                <c:pt idx="161">
                  <c:v>-80.981350849337673</c:v>
                </c:pt>
                <c:pt idx="162">
                  <c:v>-81.471845203361056</c:v>
                </c:pt>
                <c:pt idx="163">
                  <c:v>-81.987299222007607</c:v>
                </c:pt>
                <c:pt idx="164">
                  <c:v>-82.485002428254631</c:v>
                </c:pt>
                <c:pt idx="165">
                  <c:v>-82.959122241969439</c:v>
                </c:pt>
                <c:pt idx="166">
                  <c:v>-83.495279230384455</c:v>
                </c:pt>
                <c:pt idx="167">
                  <c:v>-83.976632148724917</c:v>
                </c:pt>
                <c:pt idx="168">
                  <c:v>-84.454565876664901</c:v>
                </c:pt>
                <c:pt idx="169">
                  <c:v>-85.002921718492914</c:v>
                </c:pt>
                <c:pt idx="170">
                  <c:v>-85.476408331655492</c:v>
                </c:pt>
                <c:pt idx="171">
                  <c:v>-85.985062804561636</c:v>
                </c:pt>
                <c:pt idx="172">
                  <c:v>-86.469943395068441</c:v>
                </c:pt>
                <c:pt idx="173">
                  <c:v>-86.970034620813479</c:v>
                </c:pt>
                <c:pt idx="174">
                  <c:v>-87.462298243199712</c:v>
                </c:pt>
                <c:pt idx="175">
                  <c:v>-87.955267930640687</c:v>
                </c:pt>
                <c:pt idx="176">
                  <c:v>-88.504617965241792</c:v>
                </c:pt>
                <c:pt idx="177">
                  <c:v>-88.998999948181165</c:v>
                </c:pt>
                <c:pt idx="178">
                  <c:v>-89.502636463831038</c:v>
                </c:pt>
                <c:pt idx="179">
                  <c:v>-89.951250205014389</c:v>
                </c:pt>
                <c:pt idx="180">
                  <c:v>-90.453816407684741</c:v>
                </c:pt>
                <c:pt idx="181">
                  <c:v>-90.969519032159667</c:v>
                </c:pt>
                <c:pt idx="182">
                  <c:v>-91.46349121756289</c:v>
                </c:pt>
                <c:pt idx="183">
                  <c:v>-91.96816505814563</c:v>
                </c:pt>
                <c:pt idx="184">
                  <c:v>-92.492132118449149</c:v>
                </c:pt>
                <c:pt idx="185">
                  <c:v>-92.988196528433022</c:v>
                </c:pt>
                <c:pt idx="186">
                  <c:v>-93.447729709451764</c:v>
                </c:pt>
                <c:pt idx="187">
                  <c:v>-93.973761015336265</c:v>
                </c:pt>
                <c:pt idx="188">
                  <c:v>-94.481856055961842</c:v>
                </c:pt>
                <c:pt idx="189">
                  <c:v>-94.986944868616419</c:v>
                </c:pt>
                <c:pt idx="190">
                  <c:v>-95.467763285448498</c:v>
                </c:pt>
                <c:pt idx="191">
                  <c:v>-95.984224760966129</c:v>
                </c:pt>
                <c:pt idx="192">
                  <c:v>-96.484989579016329</c:v>
                </c:pt>
                <c:pt idx="193">
                  <c:v>-96.974167097548815</c:v>
                </c:pt>
                <c:pt idx="194">
                  <c:v>-97.49265678325942</c:v>
                </c:pt>
                <c:pt idx="195">
                  <c:v>-97.964522979801771</c:v>
                </c:pt>
                <c:pt idx="196">
                  <c:v>-98.492997392839683</c:v>
                </c:pt>
                <c:pt idx="197">
                  <c:v>-98.966171831199802</c:v>
                </c:pt>
                <c:pt idx="198">
                  <c:v>-99.493809306379035</c:v>
                </c:pt>
                <c:pt idx="199">
                  <c:v>-99.968281320750961</c:v>
                </c:pt>
                <c:pt idx="200">
                  <c:v>-99.968281320750961</c:v>
                </c:pt>
                <c:pt idx="201">
                  <c:v>-100.02739411851933</c:v>
                </c:pt>
                <c:pt idx="202">
                  <c:v>-99.993530234657143</c:v>
                </c:pt>
                <c:pt idx="203">
                  <c:v>-100.00216714495427</c:v>
                </c:pt>
                <c:pt idx="204">
                  <c:v>-100.01930389678236</c:v>
                </c:pt>
                <c:pt idx="205">
                  <c:v>-100.02493891003078</c:v>
                </c:pt>
                <c:pt idx="206">
                  <c:v>-100.03907061075998</c:v>
                </c:pt>
                <c:pt idx="207">
                  <c:v>-100.00961389149484</c:v>
                </c:pt>
                <c:pt idx="208">
                  <c:v>-100.01055359839023</c:v>
                </c:pt>
                <c:pt idx="209">
                  <c:v>-100.01998511967562</c:v>
                </c:pt>
                <c:pt idx="210">
                  <c:v>-100.01790690801369</c:v>
                </c:pt>
                <c:pt idx="211">
                  <c:v>-100.03066018735835</c:v>
                </c:pt>
                <c:pt idx="212">
                  <c:v>-100.02554202501375</c:v>
                </c:pt>
                <c:pt idx="213">
                  <c:v>-100.03522050737796</c:v>
                </c:pt>
                <c:pt idx="214">
                  <c:v>-100.02705622003339</c:v>
                </c:pt>
                <c:pt idx="215">
                  <c:v>-100.0236536946731</c:v>
                </c:pt>
                <c:pt idx="216">
                  <c:v>-100.0287003797942</c:v>
                </c:pt>
                <c:pt idx="217">
                  <c:v>-100.01594747052802</c:v>
                </c:pt>
                <c:pt idx="218">
                  <c:v>-100.0179039163186</c:v>
                </c:pt>
                <c:pt idx="219">
                  <c:v>-100.00830496374702</c:v>
                </c:pt>
                <c:pt idx="220">
                  <c:v>-100.00714908502039</c:v>
                </c:pt>
                <c:pt idx="221">
                  <c:v>-99.994434759284019</c:v>
                </c:pt>
                <c:pt idx="222">
                  <c:v>-100.05166897279827</c:v>
                </c:pt>
                <c:pt idx="223">
                  <c:v>-100.03608849394362</c:v>
                </c:pt>
                <c:pt idx="224">
                  <c:v>-100.02894528830444</c:v>
                </c:pt>
                <c:pt idx="225">
                  <c:v>-100.01636110308129</c:v>
                </c:pt>
                <c:pt idx="226">
                  <c:v>-100.04774838881899</c:v>
                </c:pt>
                <c:pt idx="227">
                  <c:v>-100.02606276935229</c:v>
                </c:pt>
                <c:pt idx="228">
                  <c:v>-100.01888635726513</c:v>
                </c:pt>
                <c:pt idx="229">
                  <c:v>-100.04622742309193</c:v>
                </c:pt>
                <c:pt idx="230">
                  <c:v>-100.02603523604051</c:v>
                </c:pt>
                <c:pt idx="231">
                  <c:v>-100.00820584489874</c:v>
                </c:pt>
                <c:pt idx="232">
                  <c:v>-100.02750852687083</c:v>
                </c:pt>
                <c:pt idx="233">
                  <c:v>-100.01268732794074</c:v>
                </c:pt>
                <c:pt idx="234">
                  <c:v>-100.0548051818061</c:v>
                </c:pt>
                <c:pt idx="235">
                  <c:v>-100.02704229670104</c:v>
                </c:pt>
                <c:pt idx="236">
                  <c:v>-100.05102674861095</c:v>
                </c:pt>
                <c:pt idx="237">
                  <c:v>-100.0202134140967</c:v>
                </c:pt>
                <c:pt idx="238">
                  <c:v>-100.04148424128721</c:v>
                </c:pt>
                <c:pt idx="239">
                  <c:v>-100.01761524672509</c:v>
                </c:pt>
                <c:pt idx="240">
                  <c:v>-100.0261678516776</c:v>
                </c:pt>
                <c:pt idx="241">
                  <c:v>-99.99923803262017</c:v>
                </c:pt>
                <c:pt idx="242">
                  <c:v>-100.01506785489876</c:v>
                </c:pt>
                <c:pt idx="243">
                  <c:v>-100.05188553366014</c:v>
                </c:pt>
                <c:pt idx="244">
                  <c:v>-100.01637462297032</c:v>
                </c:pt>
                <c:pt idx="245">
                  <c:v>-100.02826370394122</c:v>
                </c:pt>
                <c:pt idx="246">
                  <c:v>-100.03886921536625</c:v>
                </c:pt>
                <c:pt idx="247">
                  <c:v>-100.04399322650228</c:v>
                </c:pt>
                <c:pt idx="248">
                  <c:v>-100.00663127992588</c:v>
                </c:pt>
                <c:pt idx="249">
                  <c:v>-100.01897392714554</c:v>
                </c:pt>
                <c:pt idx="250">
                  <c:v>-100.0471031085938</c:v>
                </c:pt>
                <c:pt idx="251">
                  <c:v>-100.0469135643081</c:v>
                </c:pt>
                <c:pt idx="252">
                  <c:v>-100.0093448457777</c:v>
                </c:pt>
                <c:pt idx="253">
                  <c:v>-100.01063436953194</c:v>
                </c:pt>
                <c:pt idx="254">
                  <c:v>-100.00633630747328</c:v>
                </c:pt>
                <c:pt idx="255">
                  <c:v>-100.03400413572666</c:v>
                </c:pt>
                <c:pt idx="256">
                  <c:v>-100.03715078128795</c:v>
                </c:pt>
                <c:pt idx="257">
                  <c:v>-100.03897595050886</c:v>
                </c:pt>
                <c:pt idx="258">
                  <c:v>-100.03382765140283</c:v>
                </c:pt>
                <c:pt idx="259">
                  <c:v>-100.03302059344384</c:v>
                </c:pt>
                <c:pt idx="260">
                  <c:v>-100.04459554197012</c:v>
                </c:pt>
                <c:pt idx="261">
                  <c:v>-100.0468356812905</c:v>
                </c:pt>
                <c:pt idx="262">
                  <c:v>-100.04212436154116</c:v>
                </c:pt>
                <c:pt idx="263">
                  <c:v>-100.03608590204811</c:v>
                </c:pt>
                <c:pt idx="264">
                  <c:v>-100.02871936126516</c:v>
                </c:pt>
                <c:pt idx="265">
                  <c:v>-100.04415554789878</c:v>
                </c:pt>
                <c:pt idx="266">
                  <c:v>-100.02976037660551</c:v>
                </c:pt>
                <c:pt idx="267">
                  <c:v>-100.01847588153541</c:v>
                </c:pt>
                <c:pt idx="268">
                  <c:v>-100.00585962938995</c:v>
                </c:pt>
                <c:pt idx="269">
                  <c:v>-100.0218888333963</c:v>
                </c:pt>
                <c:pt idx="270">
                  <c:v>-100.05579040277539</c:v>
                </c:pt>
                <c:pt idx="271">
                  <c:v>-100.04489786701218</c:v>
                </c:pt>
                <c:pt idx="272">
                  <c:v>-100.02717559896854</c:v>
                </c:pt>
                <c:pt idx="273">
                  <c:v>-100.0383829406814</c:v>
                </c:pt>
                <c:pt idx="274">
                  <c:v>-100.00805968228298</c:v>
                </c:pt>
                <c:pt idx="275">
                  <c:v>-100.05178956578183</c:v>
                </c:pt>
                <c:pt idx="276">
                  <c:v>-100.02436451592025</c:v>
                </c:pt>
                <c:pt idx="277">
                  <c:v>-100.02532113399829</c:v>
                </c:pt>
                <c:pt idx="278">
                  <c:v>-100.00526237087486</c:v>
                </c:pt>
                <c:pt idx="279">
                  <c:v>-100.03448046620807</c:v>
                </c:pt>
                <c:pt idx="280">
                  <c:v>-100.01185865043914</c:v>
                </c:pt>
                <c:pt idx="281">
                  <c:v>-100.01185865043914</c:v>
                </c:pt>
              </c:numCache>
            </c:numRef>
          </c:xVal>
          <c:yVal>
            <c:numRef>
              <c:f>Tabelle2!$P$4:$P$285</c:f>
              <c:numCache>
                <c:formatCode>0.00</c:formatCode>
                <c:ptCount val="282"/>
                <c:pt idx="0">
                  <c:v>119.99919410994356</c:v>
                </c:pt>
                <c:pt idx="1">
                  <c:v>119.99663387950982</c:v>
                </c:pt>
                <c:pt idx="2">
                  <c:v>120.00260354043739</c:v>
                </c:pt>
                <c:pt idx="3">
                  <c:v>120.00676479934985</c:v>
                </c:pt>
                <c:pt idx="4">
                  <c:v>120.00874533447387</c:v>
                </c:pt>
                <c:pt idx="5">
                  <c:v>119.99921316463796</c:v>
                </c:pt>
                <c:pt idx="6">
                  <c:v>119.99787137369823</c:v>
                </c:pt>
                <c:pt idx="7">
                  <c:v>119.99591239398754</c:v>
                </c:pt>
                <c:pt idx="8">
                  <c:v>120.00143133654727</c:v>
                </c:pt>
                <c:pt idx="9">
                  <c:v>120.00513614348478</c:v>
                </c:pt>
                <c:pt idx="10">
                  <c:v>119.9970260251397</c:v>
                </c:pt>
                <c:pt idx="11">
                  <c:v>120.00652759178594</c:v>
                </c:pt>
                <c:pt idx="12">
                  <c:v>120.0047074979463</c:v>
                </c:pt>
                <c:pt idx="13">
                  <c:v>120.00348175099195</c:v>
                </c:pt>
                <c:pt idx="14">
                  <c:v>120.00849116668994</c:v>
                </c:pt>
                <c:pt idx="15">
                  <c:v>120.00167594960655</c:v>
                </c:pt>
                <c:pt idx="16">
                  <c:v>120.00303495897029</c:v>
                </c:pt>
                <c:pt idx="17">
                  <c:v>120.0028739737501</c:v>
                </c:pt>
                <c:pt idx="18">
                  <c:v>119.9991512307849</c:v>
                </c:pt>
                <c:pt idx="19">
                  <c:v>119.99824187502983</c:v>
                </c:pt>
                <c:pt idx="20">
                  <c:v>120.00265088737336</c:v>
                </c:pt>
                <c:pt idx="21">
                  <c:v>120.00551202675481</c:v>
                </c:pt>
                <c:pt idx="22">
                  <c:v>119.99623624480765</c:v>
                </c:pt>
                <c:pt idx="23">
                  <c:v>120.00899232929753</c:v>
                </c:pt>
                <c:pt idx="24">
                  <c:v>120.0064558473821</c:v>
                </c:pt>
                <c:pt idx="25">
                  <c:v>120.00206409383279</c:v>
                </c:pt>
                <c:pt idx="26">
                  <c:v>119.9937919181033</c:v>
                </c:pt>
                <c:pt idx="27">
                  <c:v>120.01006712022222</c:v>
                </c:pt>
                <c:pt idx="28">
                  <c:v>120.00016933038538</c:v>
                </c:pt>
                <c:pt idx="29">
                  <c:v>119.99866104546452</c:v>
                </c:pt>
                <c:pt idx="30">
                  <c:v>119.99992045620274</c:v>
                </c:pt>
                <c:pt idx="31">
                  <c:v>120.0050520239983</c:v>
                </c:pt>
                <c:pt idx="32">
                  <c:v>119.99805596927017</c:v>
                </c:pt>
                <c:pt idx="33">
                  <c:v>120.00449866650588</c:v>
                </c:pt>
                <c:pt idx="34">
                  <c:v>120.00410408033645</c:v>
                </c:pt>
                <c:pt idx="35">
                  <c:v>119.99910901005039</c:v>
                </c:pt>
                <c:pt idx="36">
                  <c:v>120.0003836859607</c:v>
                </c:pt>
                <c:pt idx="37">
                  <c:v>120.00455773503805</c:v>
                </c:pt>
                <c:pt idx="38">
                  <c:v>119.99661438063657</c:v>
                </c:pt>
                <c:pt idx="39">
                  <c:v>120.00295067159043</c:v>
                </c:pt>
                <c:pt idx="40">
                  <c:v>120.0015094247113</c:v>
                </c:pt>
                <c:pt idx="41">
                  <c:v>120.01461174630039</c:v>
                </c:pt>
                <c:pt idx="42">
                  <c:v>119.9994515801871</c:v>
                </c:pt>
                <c:pt idx="43">
                  <c:v>120.00911359921948</c:v>
                </c:pt>
                <c:pt idx="44">
                  <c:v>120.00022265536529</c:v>
                </c:pt>
                <c:pt idx="45">
                  <c:v>120.00643254281982</c:v>
                </c:pt>
                <c:pt idx="46">
                  <c:v>120.0040623718634</c:v>
                </c:pt>
                <c:pt idx="47">
                  <c:v>120.00679206605682</c:v>
                </c:pt>
                <c:pt idx="48">
                  <c:v>120.00693399421971</c:v>
                </c:pt>
                <c:pt idx="49">
                  <c:v>119.99609838362662</c:v>
                </c:pt>
                <c:pt idx="50">
                  <c:v>120.0036851097247</c:v>
                </c:pt>
                <c:pt idx="51">
                  <c:v>120.011854750331</c:v>
                </c:pt>
                <c:pt idx="52">
                  <c:v>120.00589366641663</c:v>
                </c:pt>
                <c:pt idx="53">
                  <c:v>120.00011604762408</c:v>
                </c:pt>
                <c:pt idx="54">
                  <c:v>120.00066096756672</c:v>
                </c:pt>
                <c:pt idx="55">
                  <c:v>120.00947916684099</c:v>
                </c:pt>
                <c:pt idx="56">
                  <c:v>119.99799660518221</c:v>
                </c:pt>
                <c:pt idx="57">
                  <c:v>120.00323120579776</c:v>
                </c:pt>
                <c:pt idx="58">
                  <c:v>120.00669029134501</c:v>
                </c:pt>
                <c:pt idx="59">
                  <c:v>120.00841650003638</c:v>
                </c:pt>
                <c:pt idx="60">
                  <c:v>119.99920268523036</c:v>
                </c:pt>
                <c:pt idx="61">
                  <c:v>120.00724254375871</c:v>
                </c:pt>
                <c:pt idx="62">
                  <c:v>120.00351308378706</c:v>
                </c:pt>
                <c:pt idx="63">
                  <c:v>120.0080072991328</c:v>
                </c:pt>
                <c:pt idx="64">
                  <c:v>120.01067520450009</c:v>
                </c:pt>
                <c:pt idx="65">
                  <c:v>120.01153719184681</c:v>
                </c:pt>
                <c:pt idx="66">
                  <c:v>120.01065795065405</c:v>
                </c:pt>
                <c:pt idx="67">
                  <c:v>120.01782722391484</c:v>
                </c:pt>
                <c:pt idx="68">
                  <c:v>120.01324725216203</c:v>
                </c:pt>
                <c:pt idx="69">
                  <c:v>119.99629641224828</c:v>
                </c:pt>
                <c:pt idx="70">
                  <c:v>119.99780004262587</c:v>
                </c:pt>
                <c:pt idx="71">
                  <c:v>119.99744962051196</c:v>
                </c:pt>
                <c:pt idx="72">
                  <c:v>120.01624991664946</c:v>
                </c:pt>
                <c:pt idx="73">
                  <c:v>120.01233235791999</c:v>
                </c:pt>
                <c:pt idx="74">
                  <c:v>120.01638365909446</c:v>
                </c:pt>
                <c:pt idx="75">
                  <c:v>120.00871606434714</c:v>
                </c:pt>
                <c:pt idx="76">
                  <c:v>120.00898340534171</c:v>
                </c:pt>
                <c:pt idx="77">
                  <c:v>120.00734566513594</c:v>
                </c:pt>
                <c:pt idx="78">
                  <c:v>120.00379833262207</c:v>
                </c:pt>
                <c:pt idx="79">
                  <c:v>120.01645646387685</c:v>
                </c:pt>
                <c:pt idx="80">
                  <c:v>120.01907018573267</c:v>
                </c:pt>
                <c:pt idx="81">
                  <c:v>120.0099887467162</c:v>
                </c:pt>
                <c:pt idx="82">
                  <c:v>120.00871208576012</c:v>
                </c:pt>
                <c:pt idx="83">
                  <c:v>120.01817056839644</c:v>
                </c:pt>
                <c:pt idx="84">
                  <c:v>120.01312953217193</c:v>
                </c:pt>
                <c:pt idx="85">
                  <c:v>119.99612026324135</c:v>
                </c:pt>
                <c:pt idx="86">
                  <c:v>120.00997383874724</c:v>
                </c:pt>
                <c:pt idx="87">
                  <c:v>119.99915894510693</c:v>
                </c:pt>
                <c:pt idx="88">
                  <c:v>120.01620529351476</c:v>
                </c:pt>
                <c:pt idx="89">
                  <c:v>120.01128314550205</c:v>
                </c:pt>
                <c:pt idx="90">
                  <c:v>120.00434059812535</c:v>
                </c:pt>
                <c:pt idx="91">
                  <c:v>120.00891081322013</c:v>
                </c:pt>
                <c:pt idx="92">
                  <c:v>120.0121393736802</c:v>
                </c:pt>
                <c:pt idx="93">
                  <c:v>120.00899396933411</c:v>
                </c:pt>
                <c:pt idx="94">
                  <c:v>120.0181722609896</c:v>
                </c:pt>
                <c:pt idx="95">
                  <c:v>120.00104517078908</c:v>
                </c:pt>
                <c:pt idx="96">
                  <c:v>120.0138958860198</c:v>
                </c:pt>
                <c:pt idx="97">
                  <c:v>120.01770307848336</c:v>
                </c:pt>
                <c:pt idx="98">
                  <c:v>120.00473131486265</c:v>
                </c:pt>
                <c:pt idx="99">
                  <c:v>120.00432579974826</c:v>
                </c:pt>
                <c:pt idx="100">
                  <c:v>120.01210809325384</c:v>
                </c:pt>
                <c:pt idx="101">
                  <c:v>120.01807362613664</c:v>
                </c:pt>
                <c:pt idx="102">
                  <c:v>119.99658586884809</c:v>
                </c:pt>
                <c:pt idx="103">
                  <c:v>120.00664477733791</c:v>
                </c:pt>
                <c:pt idx="104">
                  <c:v>120.01647146523929</c:v>
                </c:pt>
                <c:pt idx="105">
                  <c:v>120.00503221627795</c:v>
                </c:pt>
                <c:pt idx="106">
                  <c:v>120.01113862581153</c:v>
                </c:pt>
                <c:pt idx="107">
                  <c:v>120.01357347153053</c:v>
                </c:pt>
                <c:pt idx="108">
                  <c:v>120.01600395782661</c:v>
                </c:pt>
                <c:pt idx="109">
                  <c:v>120.01655038581384</c:v>
                </c:pt>
                <c:pt idx="110">
                  <c:v>120.0052081270056</c:v>
                </c:pt>
                <c:pt idx="111">
                  <c:v>120.01979495166627</c:v>
                </c:pt>
                <c:pt idx="112">
                  <c:v>120.01401607965192</c:v>
                </c:pt>
                <c:pt idx="113">
                  <c:v>120.00702701167823</c:v>
                </c:pt>
                <c:pt idx="114">
                  <c:v>119.99739011851247</c:v>
                </c:pt>
                <c:pt idx="115">
                  <c:v>120.00505165882031</c:v>
                </c:pt>
                <c:pt idx="116">
                  <c:v>120.01823140778379</c:v>
                </c:pt>
                <c:pt idx="117">
                  <c:v>120.01297186531765</c:v>
                </c:pt>
                <c:pt idx="118">
                  <c:v>120.00494928878339</c:v>
                </c:pt>
                <c:pt idx="119">
                  <c:v>120.00489652429971</c:v>
                </c:pt>
                <c:pt idx="120">
                  <c:v>120.01141719205791</c:v>
                </c:pt>
                <c:pt idx="121">
                  <c:v>120.00765219103937</c:v>
                </c:pt>
                <c:pt idx="122">
                  <c:v>120.02913896335686</c:v>
                </c:pt>
                <c:pt idx="123">
                  <c:v>120.01157598354979</c:v>
                </c:pt>
                <c:pt idx="124">
                  <c:v>120.00199278186089</c:v>
                </c:pt>
                <c:pt idx="125">
                  <c:v>120.00869782766186</c:v>
                </c:pt>
                <c:pt idx="126">
                  <c:v>120.01396590819303</c:v>
                </c:pt>
                <c:pt idx="127">
                  <c:v>120.00805071177574</c:v>
                </c:pt>
                <c:pt idx="128">
                  <c:v>119.98974736857988</c:v>
                </c:pt>
                <c:pt idx="129">
                  <c:v>120.01817542133882</c:v>
                </c:pt>
                <c:pt idx="130">
                  <c:v>120.01595806283783</c:v>
                </c:pt>
                <c:pt idx="131">
                  <c:v>120.00180330858927</c:v>
                </c:pt>
                <c:pt idx="132">
                  <c:v>120.01502460465076</c:v>
                </c:pt>
                <c:pt idx="133">
                  <c:v>120.0263510694991</c:v>
                </c:pt>
                <c:pt idx="134">
                  <c:v>120.0052169514953</c:v>
                </c:pt>
                <c:pt idx="135">
                  <c:v>120.01316216941146</c:v>
                </c:pt>
                <c:pt idx="136">
                  <c:v>120.01896079702236</c:v>
                </c:pt>
                <c:pt idx="137">
                  <c:v>120.02349389032966</c:v>
                </c:pt>
                <c:pt idx="138">
                  <c:v>120.01571757609858</c:v>
                </c:pt>
                <c:pt idx="139">
                  <c:v>119.99351580898488</c:v>
                </c:pt>
                <c:pt idx="140">
                  <c:v>120.00269436276305</c:v>
                </c:pt>
                <c:pt idx="141">
                  <c:v>119.99812255450789</c:v>
                </c:pt>
                <c:pt idx="142">
                  <c:v>120.00262963838151</c:v>
                </c:pt>
                <c:pt idx="143">
                  <c:v>120.00437349727767</c:v>
                </c:pt>
                <c:pt idx="144">
                  <c:v>119.99422849643277</c:v>
                </c:pt>
                <c:pt idx="145">
                  <c:v>120.00213457516593</c:v>
                </c:pt>
                <c:pt idx="146">
                  <c:v>119.99826258482415</c:v>
                </c:pt>
                <c:pt idx="147">
                  <c:v>120.02526853826276</c:v>
                </c:pt>
                <c:pt idx="148">
                  <c:v>120.02651100406257</c:v>
                </c:pt>
                <c:pt idx="149">
                  <c:v>120.01864438120954</c:v>
                </c:pt>
                <c:pt idx="150">
                  <c:v>120.00609241252032</c:v>
                </c:pt>
                <c:pt idx="151">
                  <c:v>120.00326244955242</c:v>
                </c:pt>
                <c:pt idx="152">
                  <c:v>120.02901644996268</c:v>
                </c:pt>
                <c:pt idx="153">
                  <c:v>120.02265376153719</c:v>
                </c:pt>
                <c:pt idx="154">
                  <c:v>120.00257487918844</c:v>
                </c:pt>
                <c:pt idx="155">
                  <c:v>120.03508039760244</c:v>
                </c:pt>
                <c:pt idx="156">
                  <c:v>120.01984629183227</c:v>
                </c:pt>
                <c:pt idx="157">
                  <c:v>120.01475269760272</c:v>
                </c:pt>
                <c:pt idx="158">
                  <c:v>120.01151486019263</c:v>
                </c:pt>
                <c:pt idx="159">
                  <c:v>120.02131519866109</c:v>
                </c:pt>
                <c:pt idx="160">
                  <c:v>120.02312332037788</c:v>
                </c:pt>
                <c:pt idx="161">
                  <c:v>120.01075343279464</c:v>
                </c:pt>
                <c:pt idx="162">
                  <c:v>120.01906834202822</c:v>
                </c:pt>
                <c:pt idx="163">
                  <c:v>120.01147524385559</c:v>
                </c:pt>
                <c:pt idx="164">
                  <c:v>120.01468631706341</c:v>
                </c:pt>
                <c:pt idx="165">
                  <c:v>120.02053263258186</c:v>
                </c:pt>
                <c:pt idx="166">
                  <c:v>120.00458010145636</c:v>
                </c:pt>
                <c:pt idx="167">
                  <c:v>120.0154121915821</c:v>
                </c:pt>
                <c:pt idx="168">
                  <c:v>120.03299068212316</c:v>
                </c:pt>
                <c:pt idx="169">
                  <c:v>120.00124299802268</c:v>
                </c:pt>
                <c:pt idx="170">
                  <c:v>120.01699529995349</c:v>
                </c:pt>
                <c:pt idx="171">
                  <c:v>120.01615444085493</c:v>
                </c:pt>
                <c:pt idx="172">
                  <c:v>120.01857508197887</c:v>
                </c:pt>
                <c:pt idx="173">
                  <c:v>120.02420259167883</c:v>
                </c:pt>
                <c:pt idx="174">
                  <c:v>120.03152881037343</c:v>
                </c:pt>
                <c:pt idx="175">
                  <c:v>120.03719185916222</c:v>
                </c:pt>
                <c:pt idx="176">
                  <c:v>120.0001452659146</c:v>
                </c:pt>
                <c:pt idx="177">
                  <c:v>120.00223433089594</c:v>
                </c:pt>
                <c:pt idx="178">
                  <c:v>119.99880388050038</c:v>
                </c:pt>
                <c:pt idx="179">
                  <c:v>120.02531214768923</c:v>
                </c:pt>
                <c:pt idx="180">
                  <c:v>120.04060013444452</c:v>
                </c:pt>
                <c:pt idx="181">
                  <c:v>120.02195700266857</c:v>
                </c:pt>
                <c:pt idx="182">
                  <c:v>120.02374497348247</c:v>
                </c:pt>
                <c:pt idx="183">
                  <c:v>120.02380998180875</c:v>
                </c:pt>
                <c:pt idx="184">
                  <c:v>120.01781911875223</c:v>
                </c:pt>
                <c:pt idx="185">
                  <c:v>120.01434709211918</c:v>
                </c:pt>
                <c:pt idx="186">
                  <c:v>120.03812390960744</c:v>
                </c:pt>
                <c:pt idx="187">
                  <c:v>120.02677541783564</c:v>
                </c:pt>
                <c:pt idx="188">
                  <c:v>120.01817703128977</c:v>
                </c:pt>
                <c:pt idx="189">
                  <c:v>120.01583055520651</c:v>
                </c:pt>
                <c:pt idx="190">
                  <c:v>120.02854451965534</c:v>
                </c:pt>
                <c:pt idx="191">
                  <c:v>120.02273526080945</c:v>
                </c:pt>
                <c:pt idx="192">
                  <c:v>120.00719630999197</c:v>
                </c:pt>
                <c:pt idx="193">
                  <c:v>120.01289126594675</c:v>
                </c:pt>
                <c:pt idx="194">
                  <c:v>120.00181411611108</c:v>
                </c:pt>
                <c:pt idx="195">
                  <c:v>120.0293911708542</c:v>
                </c:pt>
                <c:pt idx="196">
                  <c:v>119.99957930089236</c:v>
                </c:pt>
                <c:pt idx="197">
                  <c:v>120.02396750386755</c:v>
                </c:pt>
                <c:pt idx="198">
                  <c:v>120.01378206766871</c:v>
                </c:pt>
                <c:pt idx="199">
                  <c:v>120.0250322830538</c:v>
                </c:pt>
                <c:pt idx="200">
                  <c:v>120.0250322830538</c:v>
                </c:pt>
                <c:pt idx="201">
                  <c:v>120.4826453403856</c:v>
                </c:pt>
                <c:pt idx="202">
                  <c:v>120.99516845574404</c:v>
                </c:pt>
                <c:pt idx="203">
                  <c:v>121.48493102772521</c:v>
                </c:pt>
                <c:pt idx="204">
                  <c:v>121.98520910081317</c:v>
                </c:pt>
                <c:pt idx="205">
                  <c:v>122.47599884091574</c:v>
                </c:pt>
                <c:pt idx="206">
                  <c:v>122.96729640796536</c:v>
                </c:pt>
                <c:pt idx="207">
                  <c:v>123.49818824585032</c:v>
                </c:pt>
                <c:pt idx="208">
                  <c:v>123.99051228995451</c:v>
                </c:pt>
                <c:pt idx="209">
                  <c:v>124.48333205343152</c:v>
                </c:pt>
                <c:pt idx="210">
                  <c:v>124.97664367201315</c:v>
                </c:pt>
                <c:pt idx="211">
                  <c:v>125.4784001064871</c:v>
                </c:pt>
                <c:pt idx="212">
                  <c:v>125.97269525007381</c:v>
                </c:pt>
                <c:pt idx="213">
                  <c:v>126.47545024324197</c:v>
                </c:pt>
                <c:pt idx="214">
                  <c:v>126.97071328249868</c:v>
                </c:pt>
                <c:pt idx="215">
                  <c:v>127.474451079186</c:v>
                </c:pt>
                <c:pt idx="216">
                  <c:v>127.97868000933705</c:v>
                </c:pt>
                <c:pt idx="217">
                  <c:v>128.47537113639885</c:v>
                </c:pt>
                <c:pt idx="218">
                  <c:v>128.98055912371063</c:v>
                </c:pt>
                <c:pt idx="219">
                  <c:v>129.48622630637743</c:v>
                </c:pt>
                <c:pt idx="220">
                  <c:v>129.99236868477155</c:v>
                </c:pt>
                <c:pt idx="221">
                  <c:v>130.49898225347187</c:v>
                </c:pt>
                <c:pt idx="222">
                  <c:v>130.95909571110437</c:v>
                </c:pt>
                <c:pt idx="223">
                  <c:v>131.4666321379292</c:v>
                </c:pt>
                <c:pt idx="224">
                  <c:v>131.97462852266489</c:v>
                </c:pt>
                <c:pt idx="225">
                  <c:v>132.49119191754326</c:v>
                </c:pt>
                <c:pt idx="226">
                  <c:v>132.95875866080627</c:v>
                </c:pt>
                <c:pt idx="227">
                  <c:v>133.46811888947369</c:v>
                </c:pt>
                <c:pt idx="228">
                  <c:v>133.98606548508286</c:v>
                </c:pt>
                <c:pt idx="229">
                  <c:v>134.46494897617683</c:v>
                </c:pt>
                <c:pt idx="230">
                  <c:v>134.98380157304601</c:v>
                </c:pt>
                <c:pt idx="231">
                  <c:v>135.49493595512544</c:v>
                </c:pt>
                <c:pt idx="232">
                  <c:v>135.97328896312021</c:v>
                </c:pt>
                <c:pt idx="233">
                  <c:v>136.49348011330829</c:v>
                </c:pt>
                <c:pt idx="234">
                  <c:v>136.95879067806294</c:v>
                </c:pt>
                <c:pt idx="235">
                  <c:v>137.47985110840472</c:v>
                </c:pt>
                <c:pt idx="236">
                  <c:v>137.95991360887098</c:v>
                </c:pt>
                <c:pt idx="237">
                  <c:v>138.48184062610733</c:v>
                </c:pt>
                <c:pt idx="238">
                  <c:v>138.97274786403088</c:v>
                </c:pt>
                <c:pt idx="239">
                  <c:v>139.49552695154355</c:v>
                </c:pt>
                <c:pt idx="240">
                  <c:v>139.9772664058051</c:v>
                </c:pt>
                <c:pt idx="241">
                  <c:v>140.5008830087601</c:v>
                </c:pt>
                <c:pt idx="242">
                  <c:v>140.9934421236477</c:v>
                </c:pt>
                <c:pt idx="243">
                  <c:v>141.4606538352914</c:v>
                </c:pt>
                <c:pt idx="244">
                  <c:v>141.99379931282942</c:v>
                </c:pt>
                <c:pt idx="245">
                  <c:v>142.47756174537105</c:v>
                </c:pt>
                <c:pt idx="246">
                  <c:v>142.97171494447247</c:v>
                </c:pt>
                <c:pt idx="247">
                  <c:v>143.46457777433116</c:v>
                </c:pt>
                <c:pt idx="248">
                  <c:v>143.99104378136593</c:v>
                </c:pt>
                <c:pt idx="249">
                  <c:v>144.49471139220481</c:v>
                </c:pt>
                <c:pt idx="250">
                  <c:v>144.9646528593851</c:v>
                </c:pt>
                <c:pt idx="251">
                  <c:v>145.46909683815886</c:v>
                </c:pt>
                <c:pt idx="252">
                  <c:v>146.00549526883449</c:v>
                </c:pt>
                <c:pt idx="253">
                  <c:v>146.4923528677819</c:v>
                </c:pt>
                <c:pt idx="254">
                  <c:v>146.98796240561026</c:v>
                </c:pt>
                <c:pt idx="255">
                  <c:v>147.47816210218579</c:v>
                </c:pt>
                <c:pt idx="256">
                  <c:v>147.97452944178707</c:v>
                </c:pt>
                <c:pt idx="257">
                  <c:v>148.48127374687732</c:v>
                </c:pt>
                <c:pt idx="258">
                  <c:v>148.9699762630857</c:v>
                </c:pt>
                <c:pt idx="259">
                  <c:v>149.47745782828576</c:v>
                </c:pt>
                <c:pt idx="260">
                  <c:v>149.95949482590919</c:v>
                </c:pt>
                <c:pt idx="261">
                  <c:v>150.47614767767882</c:v>
                </c:pt>
                <c:pt idx="262">
                  <c:v>150.97473218693739</c:v>
                </c:pt>
                <c:pt idx="263">
                  <c:v>151.48367708384251</c:v>
                </c:pt>
                <c:pt idx="264">
                  <c:v>151.98297955480896</c:v>
                </c:pt>
                <c:pt idx="265">
                  <c:v>152.46680628175824</c:v>
                </c:pt>
                <c:pt idx="266">
                  <c:v>152.98529352786414</c:v>
                </c:pt>
                <c:pt idx="267">
                  <c:v>153.48565844110195</c:v>
                </c:pt>
                <c:pt idx="268">
                  <c:v>153.99636985453375</c:v>
                </c:pt>
                <c:pt idx="269">
                  <c:v>154.49008686290591</c:v>
                </c:pt>
                <c:pt idx="270">
                  <c:v>154.95979095059482</c:v>
                </c:pt>
                <c:pt idx="271">
                  <c:v>155.48004863128546</c:v>
                </c:pt>
                <c:pt idx="272">
                  <c:v>155.98213270678951</c:v>
                </c:pt>
                <c:pt idx="273">
                  <c:v>156.47722427680861</c:v>
                </c:pt>
                <c:pt idx="274">
                  <c:v>156.98997955970208</c:v>
                </c:pt>
                <c:pt idx="275">
                  <c:v>157.46987858562616</c:v>
                </c:pt>
                <c:pt idx="276">
                  <c:v>157.98184983520355</c:v>
                </c:pt>
                <c:pt idx="277">
                  <c:v>158.4797240018566</c:v>
                </c:pt>
                <c:pt idx="278">
                  <c:v>158.99236079347151</c:v>
                </c:pt>
                <c:pt idx="279">
                  <c:v>159.47357249022153</c:v>
                </c:pt>
                <c:pt idx="280">
                  <c:v>159.98687255249541</c:v>
                </c:pt>
                <c:pt idx="281">
                  <c:v>159.98687255249541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4-43BE-9AF3-DC3A96C99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42159"/>
        <c:axId val="636485663"/>
      </c:scatterChart>
      <c:valAx>
        <c:axId val="7636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6485663"/>
        <c:crosses val="autoZero"/>
        <c:crossBetween val="midCat"/>
      </c:valAx>
      <c:valAx>
        <c:axId val="6364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36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Tabelle3!$P$3</c:f>
              <c:strCache>
                <c:ptCount val="1"/>
                <c:pt idx="0">
                  <c:v>y 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Tabelle3!$O$4:$O$244</c:f>
              <c:numCache>
                <c:formatCode>0.00</c:formatCode>
                <c:ptCount val="241"/>
                <c:pt idx="0">
                  <c:v>-80.016935862050858</c:v>
                </c:pt>
                <c:pt idx="1">
                  <c:v>-80.022187736169641</c:v>
                </c:pt>
                <c:pt idx="2">
                  <c:v>-80.015723871493464</c:v>
                </c:pt>
                <c:pt idx="3">
                  <c:v>-80.007544752598875</c:v>
                </c:pt>
                <c:pt idx="4">
                  <c:v>-80.026544476856145</c:v>
                </c:pt>
                <c:pt idx="5">
                  <c:v>-80.020977590664629</c:v>
                </c:pt>
                <c:pt idx="6">
                  <c:v>-80.00771925992305</c:v>
                </c:pt>
                <c:pt idx="7">
                  <c:v>-80.027811158137382</c:v>
                </c:pt>
                <c:pt idx="8">
                  <c:v>-80.011190392288299</c:v>
                </c:pt>
                <c:pt idx="9">
                  <c:v>-80.028049680744161</c:v>
                </c:pt>
                <c:pt idx="10">
                  <c:v>-80.008068343788551</c:v>
                </c:pt>
                <c:pt idx="11">
                  <c:v>-80.011697125485426</c:v>
                </c:pt>
                <c:pt idx="12">
                  <c:v>-80.004174404233297</c:v>
                </c:pt>
                <c:pt idx="13">
                  <c:v>-80.004555714953881</c:v>
                </c:pt>
                <c:pt idx="14">
                  <c:v>-80.013356174972046</c:v>
                </c:pt>
                <c:pt idx="15">
                  <c:v>-80.010576305487533</c:v>
                </c:pt>
                <c:pt idx="16">
                  <c:v>-80.036123455708477</c:v>
                </c:pt>
                <c:pt idx="17">
                  <c:v>-80.010277586933597</c:v>
                </c:pt>
                <c:pt idx="18">
                  <c:v>-80.002759705557565</c:v>
                </c:pt>
                <c:pt idx="19">
                  <c:v>-80.003663430827459</c:v>
                </c:pt>
                <c:pt idx="20">
                  <c:v>-80.028902157414436</c:v>
                </c:pt>
                <c:pt idx="21">
                  <c:v>-80.016716280958093</c:v>
                </c:pt>
                <c:pt idx="22">
                  <c:v>-80.01295338283677</c:v>
                </c:pt>
                <c:pt idx="23">
                  <c:v>-80.003225763329397</c:v>
                </c:pt>
                <c:pt idx="24">
                  <c:v>-79.996291351440703</c:v>
                </c:pt>
                <c:pt idx="25">
                  <c:v>-80.024695289929099</c:v>
                </c:pt>
                <c:pt idx="26">
                  <c:v>-80.020319626931638</c:v>
                </c:pt>
                <c:pt idx="27">
                  <c:v>-79.998791356115873</c:v>
                </c:pt>
                <c:pt idx="28">
                  <c:v>-80.012134599234983</c:v>
                </c:pt>
                <c:pt idx="29">
                  <c:v>-80.003028512463771</c:v>
                </c:pt>
                <c:pt idx="30">
                  <c:v>-80.003406741700687</c:v>
                </c:pt>
                <c:pt idx="31">
                  <c:v>-80.033523066277994</c:v>
                </c:pt>
                <c:pt idx="32">
                  <c:v>-80.019844929981105</c:v>
                </c:pt>
                <c:pt idx="33">
                  <c:v>-80.015905840538437</c:v>
                </c:pt>
                <c:pt idx="34">
                  <c:v>-80.020528575515129</c:v>
                </c:pt>
                <c:pt idx="35">
                  <c:v>-80.002195455715395</c:v>
                </c:pt>
                <c:pt idx="36">
                  <c:v>-79.993858498377563</c:v>
                </c:pt>
                <c:pt idx="37">
                  <c:v>-80.015772117212379</c:v>
                </c:pt>
                <c:pt idx="38">
                  <c:v>-80.019998868142011</c:v>
                </c:pt>
                <c:pt idx="39">
                  <c:v>-80.017420345011729</c:v>
                </c:pt>
                <c:pt idx="40">
                  <c:v>-80.003406162024092</c:v>
                </c:pt>
                <c:pt idx="41">
                  <c:v>-80.025286368919581</c:v>
                </c:pt>
                <c:pt idx="42">
                  <c:v>-80.018470108353768</c:v>
                </c:pt>
                <c:pt idx="43">
                  <c:v>-80.015489326319255</c:v>
                </c:pt>
                <c:pt idx="44">
                  <c:v>-79.995787671522294</c:v>
                </c:pt>
                <c:pt idx="45">
                  <c:v>-80.012257292284673</c:v>
                </c:pt>
                <c:pt idx="46">
                  <c:v>-80.027431130919553</c:v>
                </c:pt>
                <c:pt idx="47">
                  <c:v>-80.018772071546735</c:v>
                </c:pt>
                <c:pt idx="48">
                  <c:v>-79.993457332114062</c:v>
                </c:pt>
                <c:pt idx="49">
                  <c:v>-80.004592521518163</c:v>
                </c:pt>
                <c:pt idx="50">
                  <c:v>-80.014433673668236</c:v>
                </c:pt>
                <c:pt idx="51">
                  <c:v>-80.022981219916147</c:v>
                </c:pt>
                <c:pt idx="52">
                  <c:v>-80.007272172050293</c:v>
                </c:pt>
                <c:pt idx="53">
                  <c:v>-80.013149043171055</c:v>
                </c:pt>
                <c:pt idx="54">
                  <c:v>-80.017733509030137</c:v>
                </c:pt>
                <c:pt idx="55">
                  <c:v>-80.021025961457468</c:v>
                </c:pt>
                <c:pt idx="56">
                  <c:v>-80.023026782880322</c:v>
                </c:pt>
                <c:pt idx="57">
                  <c:v>-79.995398134726912</c:v>
                </c:pt>
                <c:pt idx="58">
                  <c:v>-80.018193035363126</c:v>
                </c:pt>
                <c:pt idx="59">
                  <c:v>-80.016306262886474</c:v>
                </c:pt>
                <c:pt idx="60">
                  <c:v>-80.018137495406322</c:v>
                </c:pt>
                <c:pt idx="61">
                  <c:v>-80.013655832011793</c:v>
                </c:pt>
                <c:pt idx="62">
                  <c:v>-80.012863077254579</c:v>
                </c:pt>
                <c:pt idx="63">
                  <c:v>-80.005787898685696</c:v>
                </c:pt>
                <c:pt idx="64">
                  <c:v>-80.02636124152896</c:v>
                </c:pt>
                <c:pt idx="65">
                  <c:v>-80.016778949600848</c:v>
                </c:pt>
                <c:pt idx="66">
                  <c:v>-80.010829120037158</c:v>
                </c:pt>
                <c:pt idx="67">
                  <c:v>-79.998655927357589</c:v>
                </c:pt>
                <c:pt idx="68">
                  <c:v>-80.014416499451272</c:v>
                </c:pt>
                <c:pt idx="69">
                  <c:v>-80.004616689017098</c:v>
                </c:pt>
                <c:pt idx="70">
                  <c:v>-80.042501855519035</c:v>
                </c:pt>
                <c:pt idx="71">
                  <c:v>-80.030243027606417</c:v>
                </c:pt>
                <c:pt idx="72">
                  <c:v>-80.011831424563354</c:v>
                </c:pt>
                <c:pt idx="73">
                  <c:v>-79.996955783267836</c:v>
                </c:pt>
                <c:pt idx="74">
                  <c:v>-80.030449882674091</c:v>
                </c:pt>
                <c:pt idx="75">
                  <c:v>-80.013117816906004</c:v>
                </c:pt>
                <c:pt idx="76">
                  <c:v>-79.994470963631798</c:v>
                </c:pt>
                <c:pt idx="77">
                  <c:v>-80.024708228378159</c:v>
                </c:pt>
                <c:pt idx="78">
                  <c:v>-80.008361899120317</c:v>
                </c:pt>
                <c:pt idx="79">
                  <c:v>-80.046473434409194</c:v>
                </c:pt>
                <c:pt idx="80">
                  <c:v>-80.046473434409194</c:v>
                </c:pt>
                <c:pt idx="81">
                  <c:v>-79.492824446002459</c:v>
                </c:pt>
                <c:pt idx="82">
                  <c:v>-79.010247056845245</c:v>
                </c:pt>
                <c:pt idx="83">
                  <c:v>-78.518203667682812</c:v>
                </c:pt>
                <c:pt idx="84">
                  <c:v>-78.00144168342122</c:v>
                </c:pt>
                <c:pt idx="85">
                  <c:v>-77.515109430639171</c:v>
                </c:pt>
                <c:pt idx="86">
                  <c:v>-77.024674806305526</c:v>
                </c:pt>
                <c:pt idx="87">
                  <c:v>-76.488876231130405</c:v>
                </c:pt>
                <c:pt idx="88">
                  <c:v>-75.99953493477858</c:v>
                </c:pt>
                <c:pt idx="89">
                  <c:v>-75.525284316873481</c:v>
                </c:pt>
                <c:pt idx="90">
                  <c:v>-75.041550877159295</c:v>
                </c:pt>
                <c:pt idx="91">
                  <c:v>-74.507873724843392</c:v>
                </c:pt>
                <c:pt idx="92">
                  <c:v>-74.029656332143333</c:v>
                </c:pt>
                <c:pt idx="93">
                  <c:v>-73.522258380684519</c:v>
                </c:pt>
                <c:pt idx="94">
                  <c:v>-73.015402478448138</c:v>
                </c:pt>
                <c:pt idx="95">
                  <c:v>-72.513479394480086</c:v>
                </c:pt>
                <c:pt idx="96">
                  <c:v>-72.032914077216958</c:v>
                </c:pt>
                <c:pt idx="97">
                  <c:v>-71.506806436415971</c:v>
                </c:pt>
                <c:pt idx="98">
                  <c:v>-71.031639053550222</c:v>
                </c:pt>
                <c:pt idx="99">
                  <c:v>-70.531771775229686</c:v>
                </c:pt>
                <c:pt idx="100">
                  <c:v>-69.99721818792024</c:v>
                </c:pt>
                <c:pt idx="101">
                  <c:v>-69.533599884194004</c:v>
                </c:pt>
                <c:pt idx="102">
                  <c:v>-69.004318192571617</c:v>
                </c:pt>
                <c:pt idx="103">
                  <c:v>-68.506534205647071</c:v>
                </c:pt>
                <c:pt idx="104">
                  <c:v>-68.013449964986933</c:v>
                </c:pt>
                <c:pt idx="105">
                  <c:v>-67.516719940861321</c:v>
                </c:pt>
                <c:pt idx="106">
                  <c:v>-67.02464829053352</c:v>
                </c:pt>
                <c:pt idx="107">
                  <c:v>-66.533076840748279</c:v>
                </c:pt>
                <c:pt idx="108">
                  <c:v>-66.006829164802255</c:v>
                </c:pt>
                <c:pt idx="109">
                  <c:v>-65.516274741969767</c:v>
                </c:pt>
                <c:pt idx="110">
                  <c:v>-65.026233538643112</c:v>
                </c:pt>
                <c:pt idx="111">
                  <c:v>-64.51552244783538</c:v>
                </c:pt>
                <c:pt idx="112">
                  <c:v>-64.026499677615035</c:v>
                </c:pt>
                <c:pt idx="113">
                  <c:v>-63.506769223196869</c:v>
                </c:pt>
                <c:pt idx="114">
                  <c:v>-63.022687738960741</c:v>
                </c:pt>
                <c:pt idx="115">
                  <c:v>-62.539090187757196</c:v>
                </c:pt>
                <c:pt idx="116">
                  <c:v>-61.995664929352053</c:v>
                </c:pt>
                <c:pt idx="117">
                  <c:v>-61.51305567469494</c:v>
                </c:pt>
                <c:pt idx="118">
                  <c:v>-61.005791092618999</c:v>
                </c:pt>
                <c:pt idx="119">
                  <c:v>-60.514183832059629</c:v>
                </c:pt>
                <c:pt idx="120">
                  <c:v>-60.036828447376749</c:v>
                </c:pt>
                <c:pt idx="121">
                  <c:v>-59.505926105877563</c:v>
                </c:pt>
                <c:pt idx="122">
                  <c:v>-59.019523106748686</c:v>
                </c:pt>
                <c:pt idx="123">
                  <c:v>-58.518449421093834</c:v>
                </c:pt>
                <c:pt idx="124">
                  <c:v>-58.007852345022364</c:v>
                </c:pt>
                <c:pt idx="125">
                  <c:v>-57.532868344640036</c:v>
                </c:pt>
                <c:pt idx="126">
                  <c:v>-57.008106644983329</c:v>
                </c:pt>
                <c:pt idx="127">
                  <c:v>-56.527649057468949</c:v>
                </c:pt>
                <c:pt idx="128">
                  <c:v>-56.003849835216968</c:v>
                </c:pt>
                <c:pt idx="129">
                  <c:v>-55.524298837134083</c:v>
                </c:pt>
                <c:pt idx="130">
                  <c:v>-55.001481447640714</c:v>
                </c:pt>
                <c:pt idx="131">
                  <c:v>-54.52285419952068</c:v>
                </c:pt>
                <c:pt idx="132">
                  <c:v>-54.004453624661501</c:v>
                </c:pt>
                <c:pt idx="133">
                  <c:v>-53.501631140783743</c:v>
                </c:pt>
                <c:pt idx="134">
                  <c:v>-53.03438239182784</c:v>
                </c:pt>
                <c:pt idx="135">
                  <c:v>-52.510723471198162</c:v>
                </c:pt>
                <c:pt idx="136">
                  <c:v>-52.019287188912912</c:v>
                </c:pt>
                <c:pt idx="137">
                  <c:v>-51.521607315812183</c:v>
                </c:pt>
                <c:pt idx="138">
                  <c:v>-51.034356108325056</c:v>
                </c:pt>
                <c:pt idx="139">
                  <c:v>-50.509223944118858</c:v>
                </c:pt>
                <c:pt idx="140">
                  <c:v>-50.01287403773545</c:v>
                </c:pt>
                <c:pt idx="141">
                  <c:v>-49.505037193306705</c:v>
                </c:pt>
                <c:pt idx="142">
                  <c:v>-49.009550651962371</c:v>
                </c:pt>
                <c:pt idx="143">
                  <c:v>-48.489429583553076</c:v>
                </c:pt>
                <c:pt idx="144">
                  <c:v>-48.0330097594832</c:v>
                </c:pt>
                <c:pt idx="145">
                  <c:v>-47.538859967664294</c:v>
                </c:pt>
                <c:pt idx="146">
                  <c:v>-47.023116500710572</c:v>
                </c:pt>
                <c:pt idx="147">
                  <c:v>-46.54286341776811</c:v>
                </c:pt>
                <c:pt idx="148">
                  <c:v>-46.002881018069608</c:v>
                </c:pt>
                <c:pt idx="149">
                  <c:v>-45.513469801001456</c:v>
                </c:pt>
                <c:pt idx="150">
                  <c:v>-44.999415476255855</c:v>
                </c:pt>
                <c:pt idx="151">
                  <c:v>-44.52373090812074</c:v>
                </c:pt>
                <c:pt idx="152">
                  <c:v>-44.010517998236914</c:v>
                </c:pt>
                <c:pt idx="153">
                  <c:v>-43.525620135304301</c:v>
                </c:pt>
                <c:pt idx="154">
                  <c:v>-43.016047846144872</c:v>
                </c:pt>
                <c:pt idx="155">
                  <c:v>-42.54192525238431</c:v>
                </c:pt>
                <c:pt idx="156">
                  <c:v>-42.00808673902997</c:v>
                </c:pt>
                <c:pt idx="157">
                  <c:v>-41.524759823627548</c:v>
                </c:pt>
                <c:pt idx="158">
                  <c:v>-41.019445963850387</c:v>
                </c:pt>
                <c:pt idx="159">
                  <c:v>-40.511852201362601</c:v>
                </c:pt>
                <c:pt idx="160">
                  <c:v>-40.007274539564555</c:v>
                </c:pt>
                <c:pt idx="161">
                  <c:v>-39.535530565977766</c:v>
                </c:pt>
                <c:pt idx="162">
                  <c:v>-39.006664434072697</c:v>
                </c:pt>
                <c:pt idx="163">
                  <c:v>-38.52824994120229</c:v>
                </c:pt>
                <c:pt idx="164">
                  <c:v>-38.025167290557341</c:v>
                </c:pt>
                <c:pt idx="165">
                  <c:v>-37.499874426636566</c:v>
                </c:pt>
                <c:pt idx="166">
                  <c:v>-37.02255787989656</c:v>
                </c:pt>
                <c:pt idx="167">
                  <c:v>-36.497946091755544</c:v>
                </c:pt>
                <c:pt idx="168">
                  <c:v>-36.021373298866095</c:v>
                </c:pt>
                <c:pt idx="169">
                  <c:v>-35.497461542816076</c:v>
                </c:pt>
                <c:pt idx="170">
                  <c:v>-35.033943997495989</c:v>
                </c:pt>
                <c:pt idx="171">
                  <c:v>-34.500718443411778</c:v>
                </c:pt>
                <c:pt idx="172">
                  <c:v>-34.0050974164607</c:v>
                </c:pt>
                <c:pt idx="173">
                  <c:v>-33.517567033501976</c:v>
                </c:pt>
                <c:pt idx="174">
                  <c:v>-33.010393422366263</c:v>
                </c:pt>
                <c:pt idx="175">
                  <c:v>-32.525718882315623</c:v>
                </c:pt>
                <c:pt idx="176">
                  <c:v>-32.031347876448677</c:v>
                </c:pt>
                <c:pt idx="177">
                  <c:v>-31.502271020677512</c:v>
                </c:pt>
                <c:pt idx="178">
                  <c:v>-31.043533733713659</c:v>
                </c:pt>
                <c:pt idx="179">
                  <c:v>-30.525089834890274</c:v>
                </c:pt>
                <c:pt idx="180">
                  <c:v>-29.996970927722071</c:v>
                </c:pt>
                <c:pt idx="181">
                  <c:v>-29.506135409776888</c:v>
                </c:pt>
                <c:pt idx="182">
                  <c:v>-29.015567342228088</c:v>
                </c:pt>
                <c:pt idx="183">
                  <c:v>-28.523385687359426</c:v>
                </c:pt>
                <c:pt idx="184">
                  <c:v>-28.008394939606344</c:v>
                </c:pt>
                <c:pt idx="185">
                  <c:v>-27.518687592471842</c:v>
                </c:pt>
                <c:pt idx="186">
                  <c:v>-27.006054390756816</c:v>
                </c:pt>
                <c:pt idx="187">
                  <c:v>-26.491892976211957</c:v>
                </c:pt>
                <c:pt idx="188">
                  <c:v>-26.028021282557368</c:v>
                </c:pt>
                <c:pt idx="189">
                  <c:v>-25.516147627688888</c:v>
                </c:pt>
                <c:pt idx="190">
                  <c:v>-25.029508564359745</c:v>
                </c:pt>
                <c:pt idx="191">
                  <c:v>-24.508119868328293</c:v>
                </c:pt>
                <c:pt idx="192">
                  <c:v>-24.021972601407118</c:v>
                </c:pt>
                <c:pt idx="193">
                  <c:v>-23.511087150863801</c:v>
                </c:pt>
                <c:pt idx="194">
                  <c:v>-23.000460954362772</c:v>
                </c:pt>
                <c:pt idx="195">
                  <c:v>-22.516582835533757</c:v>
                </c:pt>
                <c:pt idx="196">
                  <c:v>-22.006454123104536</c:v>
                </c:pt>
                <c:pt idx="197">
                  <c:v>-21.523014766361289</c:v>
                </c:pt>
                <c:pt idx="198">
                  <c:v>-21.004801209821562</c:v>
                </c:pt>
                <c:pt idx="199">
                  <c:v>-20.52178607225397</c:v>
                </c:pt>
                <c:pt idx="200">
                  <c:v>-20.014007712065908</c:v>
                </c:pt>
                <c:pt idx="201">
                  <c:v>-19.506454384968428</c:v>
                </c:pt>
                <c:pt idx="202">
                  <c:v>-19.025377923791318</c:v>
                </c:pt>
                <c:pt idx="203">
                  <c:v>-18.508253313120708</c:v>
                </c:pt>
                <c:pt idx="204">
                  <c:v>-18.027546716570932</c:v>
                </c:pt>
                <c:pt idx="205">
                  <c:v>-17.522039444451369</c:v>
                </c:pt>
                <c:pt idx="206">
                  <c:v>-17.041687711122226</c:v>
                </c:pt>
                <c:pt idx="207">
                  <c:v>-16.501572257048082</c:v>
                </c:pt>
                <c:pt idx="208">
                  <c:v>-15.996621602659159</c:v>
                </c:pt>
                <c:pt idx="209">
                  <c:v>-15.517874818261792</c:v>
                </c:pt>
                <c:pt idx="210">
                  <c:v>-15.01328290460868</c:v>
                </c:pt>
                <c:pt idx="211">
                  <c:v>-14.534835974541298</c:v>
                </c:pt>
                <c:pt idx="212">
                  <c:v>-14.021559777068472</c:v>
                </c:pt>
                <c:pt idx="213">
                  <c:v>-13.493460339064534</c:v>
                </c:pt>
                <c:pt idx="214">
                  <c:v>-13.015448242310953</c:v>
                </c:pt>
                <c:pt idx="215">
                  <c:v>-12.512622023768062</c:v>
                </c:pt>
                <c:pt idx="216">
                  <c:v>-12.025726352819122</c:v>
                </c:pt>
                <c:pt idx="217">
                  <c:v>-11.523960607818257</c:v>
                </c:pt>
                <c:pt idx="218">
                  <c:v>-10.996591310705936</c:v>
                </c:pt>
                <c:pt idx="219">
                  <c:v>-10.510029552086088</c:v>
                </c:pt>
                <c:pt idx="220">
                  <c:v>-10.008612694464396</c:v>
                </c:pt>
                <c:pt idx="221">
                  <c:v>-9.5322725334051217</c:v>
                </c:pt>
                <c:pt idx="222">
                  <c:v>-9.0316936641448748</c:v>
                </c:pt>
                <c:pt idx="223">
                  <c:v>-8.4956354002574148</c:v>
                </c:pt>
                <c:pt idx="224">
                  <c:v>-8.0201675198604736</c:v>
                </c:pt>
                <c:pt idx="225">
                  <c:v>-7.519296711067164</c:v>
                </c:pt>
                <c:pt idx="226">
                  <c:v>-7.0439937353918163</c:v>
                </c:pt>
                <c:pt idx="227">
                  <c:v>-6.5088436883897511</c:v>
                </c:pt>
                <c:pt idx="228">
                  <c:v>-6.0091353178298341</c:v>
                </c:pt>
                <c:pt idx="229">
                  <c:v>-5.5340314974102958</c:v>
                </c:pt>
                <c:pt idx="230">
                  <c:v>-4.9990943176059979</c:v>
                </c:pt>
                <c:pt idx="231">
                  <c:v>-4.499510651259941</c:v>
                </c:pt>
                <c:pt idx="232">
                  <c:v>-4.0249144007396582</c:v>
                </c:pt>
                <c:pt idx="233">
                  <c:v>-3.5153910096571881</c:v>
                </c:pt>
                <c:pt idx="234">
                  <c:v>-3.0159041926349621</c:v>
                </c:pt>
                <c:pt idx="235">
                  <c:v>-2.5164583913108043</c:v>
                </c:pt>
                <c:pt idx="236">
                  <c:v>-2.0420158444742276</c:v>
                </c:pt>
                <c:pt idx="237">
                  <c:v>-1.5078090541255282</c:v>
                </c:pt>
                <c:pt idx="238">
                  <c:v>-1.0084791209657726</c:v>
                </c:pt>
                <c:pt idx="239">
                  <c:v>-0.53419956484538766</c:v>
                </c:pt>
                <c:pt idx="240">
                  <c:v>-2.4957917449641358E-2</c:v>
                </c:pt>
              </c:numCache>
            </c:numRef>
          </c:xVal>
          <c:yVal>
            <c:numRef>
              <c:f>Tabelle3!$P$4:$P$244</c:f>
              <c:numCache>
                <c:formatCode>0.00</c:formatCode>
                <c:ptCount val="241"/>
                <c:pt idx="0">
                  <c:v>120.48728939202294</c:v>
                </c:pt>
                <c:pt idx="1">
                  <c:v>120.98969156330222</c:v>
                </c:pt>
                <c:pt idx="2">
                  <c:v>121.49239474314031</c:v>
                </c:pt>
                <c:pt idx="3">
                  <c:v>121.99539569330901</c:v>
                </c:pt>
                <c:pt idx="4">
                  <c:v>122.47634869760407</c:v>
                </c:pt>
                <c:pt idx="5">
                  <c:v>122.98908759027395</c:v>
                </c:pt>
                <c:pt idx="6">
                  <c:v>123.49296604079528</c:v>
                </c:pt>
                <c:pt idx="7">
                  <c:v>123.98394149251679</c:v>
                </c:pt>
                <c:pt idx="8">
                  <c:v>124.48839091038244</c:v>
                </c:pt>
                <c:pt idx="9">
                  <c:v>124.98993446930922</c:v>
                </c:pt>
                <c:pt idx="10">
                  <c:v>125.48494271160467</c:v>
                </c:pt>
                <c:pt idx="11">
                  <c:v>125.9870433356506</c:v>
                </c:pt>
                <c:pt idx="12">
                  <c:v>126.50179686674957</c:v>
                </c:pt>
                <c:pt idx="13">
                  <c:v>126.99444895930451</c:v>
                </c:pt>
                <c:pt idx="14">
                  <c:v>127.49737005457095</c:v>
                </c:pt>
                <c:pt idx="15">
                  <c:v>127.99055759807064</c:v>
                </c:pt>
                <c:pt idx="16">
                  <c:v>128.48161086944907</c:v>
                </c:pt>
                <c:pt idx="17">
                  <c:v>128.99772173561408</c:v>
                </c:pt>
                <c:pt idx="18">
                  <c:v>129.49169314513313</c:v>
                </c:pt>
                <c:pt idx="19">
                  <c:v>129.99592063427545</c:v>
                </c:pt>
                <c:pt idx="20">
                  <c:v>130.48723056968998</c:v>
                </c:pt>
                <c:pt idx="21">
                  <c:v>130.99196481907074</c:v>
                </c:pt>
                <c:pt idx="22">
                  <c:v>131.48694749699396</c:v>
                </c:pt>
                <c:pt idx="23">
                  <c:v>132.00143497085168</c:v>
                </c:pt>
                <c:pt idx="24">
                  <c:v>132.49691209172769</c:v>
                </c:pt>
                <c:pt idx="25">
                  <c:v>132.98703089181708</c:v>
                </c:pt>
                <c:pt idx="26">
                  <c:v>133.49226191559248</c:v>
                </c:pt>
                <c:pt idx="27">
                  <c:v>133.99846032082732</c:v>
                </c:pt>
                <c:pt idx="28">
                  <c:v>134.49173011851559</c:v>
                </c:pt>
                <c:pt idx="29">
                  <c:v>134.99768540406495</c:v>
                </c:pt>
                <c:pt idx="30">
                  <c:v>135.50142593159569</c:v>
                </c:pt>
                <c:pt idx="31">
                  <c:v>135.9829337948365</c:v>
                </c:pt>
                <c:pt idx="32">
                  <c:v>136.49959349098006</c:v>
                </c:pt>
                <c:pt idx="33">
                  <c:v>136.99401652560064</c:v>
                </c:pt>
                <c:pt idx="34">
                  <c:v>137.48866304295203</c:v>
                </c:pt>
                <c:pt idx="35">
                  <c:v>138.00600714029636</c:v>
                </c:pt>
                <c:pt idx="36">
                  <c:v>138.50109830266481</c:v>
                </c:pt>
                <c:pt idx="37">
                  <c:v>138.98392310745871</c:v>
                </c:pt>
                <c:pt idx="38">
                  <c:v>139.49877378953076</c:v>
                </c:pt>
                <c:pt idx="39">
                  <c:v>139.99451160424391</c:v>
                </c:pt>
                <c:pt idx="40">
                  <c:v>140.49046052301691</c:v>
                </c:pt>
                <c:pt idx="41">
                  <c:v>140.99346210323586</c:v>
                </c:pt>
                <c:pt idx="42">
                  <c:v>141.48982923318013</c:v>
                </c:pt>
                <c:pt idx="43">
                  <c:v>141.99575407497184</c:v>
                </c:pt>
                <c:pt idx="44">
                  <c:v>142.49253370113266</c:v>
                </c:pt>
                <c:pt idx="45">
                  <c:v>142.98636173848402</c:v>
                </c:pt>
                <c:pt idx="46">
                  <c:v>143.49038917118509</c:v>
                </c:pt>
                <c:pt idx="47">
                  <c:v>143.99714078755113</c:v>
                </c:pt>
                <c:pt idx="48">
                  <c:v>144.49472253294061</c:v>
                </c:pt>
                <c:pt idx="49">
                  <c:v>144.98934664607754</c:v>
                </c:pt>
                <c:pt idx="50">
                  <c:v>145.49416383382848</c:v>
                </c:pt>
                <c:pt idx="51">
                  <c:v>145.98917260118168</c:v>
                </c:pt>
                <c:pt idx="52">
                  <c:v>146.49691490528221</c:v>
                </c:pt>
                <c:pt idx="53">
                  <c:v>146.99230682385212</c:v>
                </c:pt>
                <c:pt idx="54">
                  <c:v>147.48788554177054</c:v>
                </c:pt>
                <c:pt idx="55">
                  <c:v>147.98364951820321</c:v>
                </c:pt>
                <c:pt idx="56">
                  <c:v>148.47959720124274</c:v>
                </c:pt>
                <c:pt idx="57">
                  <c:v>149.0076955680166</c:v>
                </c:pt>
                <c:pt idx="58">
                  <c:v>149.49144906149746</c:v>
                </c:pt>
                <c:pt idx="59">
                  <c:v>149.98794217355172</c:v>
                </c:pt>
                <c:pt idx="60">
                  <c:v>150.49403170186858</c:v>
                </c:pt>
                <c:pt idx="61">
                  <c:v>150.99088174032701</c:v>
                </c:pt>
                <c:pt idx="62">
                  <c:v>151.49733238342176</c:v>
                </c:pt>
                <c:pt idx="63">
                  <c:v>151.99453290426609</c:v>
                </c:pt>
                <c:pt idx="64">
                  <c:v>152.48875186444496</c:v>
                </c:pt>
                <c:pt idx="65">
                  <c:v>152.98629453000041</c:v>
                </c:pt>
                <c:pt idx="66">
                  <c:v>153.49344547543672</c:v>
                </c:pt>
                <c:pt idx="67">
                  <c:v>154.0013259412537</c:v>
                </c:pt>
                <c:pt idx="68">
                  <c:v>154.49622063134908</c:v>
                </c:pt>
                <c:pt idx="69">
                  <c:v>155.00388202774315</c:v>
                </c:pt>
                <c:pt idx="70">
                  <c:v>155.48649644976223</c:v>
                </c:pt>
                <c:pt idx="71">
                  <c:v>155.99449117052427</c:v>
                </c:pt>
                <c:pt idx="72">
                  <c:v>156.49319162487802</c:v>
                </c:pt>
                <c:pt idx="73">
                  <c:v>157.00151272617273</c:v>
                </c:pt>
                <c:pt idx="74">
                  <c:v>157.48475687585056</c:v>
                </c:pt>
                <c:pt idx="75">
                  <c:v>157.99340027770518</c:v>
                </c:pt>
                <c:pt idx="76">
                  <c:v>158.5022031313066</c:v>
                </c:pt>
                <c:pt idx="77">
                  <c:v>158.97590541699219</c:v>
                </c:pt>
                <c:pt idx="78">
                  <c:v>159.50450152909988</c:v>
                </c:pt>
                <c:pt idx="79">
                  <c:v>159.97850053231707</c:v>
                </c:pt>
                <c:pt idx="80">
                  <c:v>159.97850053231707</c:v>
                </c:pt>
                <c:pt idx="81">
                  <c:v>160.00081767699956</c:v>
                </c:pt>
                <c:pt idx="82">
                  <c:v>159.99647958102733</c:v>
                </c:pt>
                <c:pt idx="83">
                  <c:v>159.99076481433437</c:v>
                </c:pt>
                <c:pt idx="84">
                  <c:v>159.99599143284343</c:v>
                </c:pt>
                <c:pt idx="85">
                  <c:v>159.99699973295267</c:v>
                </c:pt>
                <c:pt idx="86">
                  <c:v>159.98710295581307</c:v>
                </c:pt>
                <c:pt idx="87">
                  <c:v>160.00956223908051</c:v>
                </c:pt>
                <c:pt idx="88">
                  <c:v>159.99678891985411</c:v>
                </c:pt>
                <c:pt idx="89">
                  <c:v>159.98225348198</c:v>
                </c:pt>
                <c:pt idx="90">
                  <c:v>159.97638295709902</c:v>
                </c:pt>
                <c:pt idx="91">
                  <c:v>159.99269024918422</c:v>
                </c:pt>
                <c:pt idx="92">
                  <c:v>159.99364091903524</c:v>
                </c:pt>
                <c:pt idx="93">
                  <c:v>159.99523164604767</c:v>
                </c:pt>
                <c:pt idx="94">
                  <c:v>159.99533786124115</c:v>
                </c:pt>
                <c:pt idx="95">
                  <c:v>159.99364038319985</c:v>
                </c:pt>
                <c:pt idx="96">
                  <c:v>159.97944653154727</c:v>
                </c:pt>
                <c:pt idx="97">
                  <c:v>159.99618318118175</c:v>
                </c:pt>
                <c:pt idx="98">
                  <c:v>159.98892859521368</c:v>
                </c:pt>
                <c:pt idx="99">
                  <c:v>159.99149891558648</c:v>
                </c:pt>
                <c:pt idx="100">
                  <c:v>159.99365581050827</c:v>
                </c:pt>
                <c:pt idx="101">
                  <c:v>159.98231039627589</c:v>
                </c:pt>
                <c:pt idx="102">
                  <c:v>160.00119396157902</c:v>
                </c:pt>
                <c:pt idx="103">
                  <c:v>159.99793618668258</c:v>
                </c:pt>
                <c:pt idx="104">
                  <c:v>160.00303636707659</c:v>
                </c:pt>
                <c:pt idx="105">
                  <c:v>159.98692564468169</c:v>
                </c:pt>
                <c:pt idx="106">
                  <c:v>159.98920240950642</c:v>
                </c:pt>
                <c:pt idx="107">
                  <c:v>159.99007716971826</c:v>
                </c:pt>
                <c:pt idx="108">
                  <c:v>159.98994389236657</c:v>
                </c:pt>
                <c:pt idx="109">
                  <c:v>159.98794315257408</c:v>
                </c:pt>
                <c:pt idx="110">
                  <c:v>159.98454766827703</c:v>
                </c:pt>
                <c:pt idx="111">
                  <c:v>159.99978925596236</c:v>
                </c:pt>
                <c:pt idx="112">
                  <c:v>159.98354501522289</c:v>
                </c:pt>
                <c:pt idx="113">
                  <c:v>159.99580662727507</c:v>
                </c:pt>
                <c:pt idx="114">
                  <c:v>159.99663721763281</c:v>
                </c:pt>
                <c:pt idx="115">
                  <c:v>159.986108559478</c:v>
                </c:pt>
                <c:pt idx="116">
                  <c:v>160.00372903709416</c:v>
                </c:pt>
                <c:pt idx="117">
                  <c:v>160.00033428391527</c:v>
                </c:pt>
                <c:pt idx="118">
                  <c:v>159.99517942675666</c:v>
                </c:pt>
                <c:pt idx="119">
                  <c:v>159.98900563471543</c:v>
                </c:pt>
                <c:pt idx="120">
                  <c:v>159.9914685898701</c:v>
                </c:pt>
                <c:pt idx="121">
                  <c:v>159.99132389332522</c:v>
                </c:pt>
                <c:pt idx="122">
                  <c:v>159.9909802243352</c:v>
                </c:pt>
                <c:pt idx="123">
                  <c:v>159.99851476908754</c:v>
                </c:pt>
                <c:pt idx="124">
                  <c:v>159.99457702772116</c:v>
                </c:pt>
                <c:pt idx="125">
                  <c:v>159.9901338495165</c:v>
                </c:pt>
                <c:pt idx="126">
                  <c:v>159.99229458735513</c:v>
                </c:pt>
                <c:pt idx="127">
                  <c:v>159.99514397369308</c:v>
                </c:pt>
                <c:pt idx="128">
                  <c:v>160.00422910002436</c:v>
                </c:pt>
                <c:pt idx="129">
                  <c:v>159.99434936696071</c:v>
                </c:pt>
                <c:pt idx="130">
                  <c:v>160.00036903571271</c:v>
                </c:pt>
                <c:pt idx="131">
                  <c:v>159.98776944749548</c:v>
                </c:pt>
                <c:pt idx="132">
                  <c:v>160.0008542755171</c:v>
                </c:pt>
                <c:pt idx="133">
                  <c:v>159.99395368506828</c:v>
                </c:pt>
                <c:pt idx="134">
                  <c:v>159.9873071555736</c:v>
                </c:pt>
                <c:pt idx="135">
                  <c:v>159.99603049554779</c:v>
                </c:pt>
                <c:pt idx="136">
                  <c:v>159.99487080329595</c:v>
                </c:pt>
                <c:pt idx="137">
                  <c:v>159.99246617670534</c:v>
                </c:pt>
                <c:pt idx="138">
                  <c:v>159.99866633167619</c:v>
                </c:pt>
                <c:pt idx="139">
                  <c:v>159.99120339512612</c:v>
                </c:pt>
                <c:pt idx="140">
                  <c:v>159.99453169411515</c:v>
                </c:pt>
                <c:pt idx="141">
                  <c:v>160.00445133152346</c:v>
                </c:pt>
                <c:pt idx="142">
                  <c:v>159.99493754350544</c:v>
                </c:pt>
                <c:pt idx="143">
                  <c:v>160.00164472152775</c:v>
                </c:pt>
                <c:pt idx="144">
                  <c:v>159.99200648829984</c:v>
                </c:pt>
                <c:pt idx="145">
                  <c:v>159.98835811387715</c:v>
                </c:pt>
                <c:pt idx="146">
                  <c:v>159.99097115010537</c:v>
                </c:pt>
                <c:pt idx="147">
                  <c:v>159.98477879892405</c:v>
                </c:pt>
                <c:pt idx="148">
                  <c:v>160.00165953241381</c:v>
                </c:pt>
                <c:pt idx="149">
                  <c:v>159.99260975011083</c:v>
                </c:pt>
                <c:pt idx="150">
                  <c:v>159.98926452912326</c:v>
                </c:pt>
                <c:pt idx="151">
                  <c:v>159.99775730007522</c:v>
                </c:pt>
                <c:pt idx="152">
                  <c:v>159.99149712962941</c:v>
                </c:pt>
                <c:pt idx="153">
                  <c:v>159.98725508708671</c:v>
                </c:pt>
                <c:pt idx="154">
                  <c:v>159.9984314223455</c:v>
                </c:pt>
                <c:pt idx="155">
                  <c:v>159.99147192936687</c:v>
                </c:pt>
                <c:pt idx="156">
                  <c:v>159.99635903000379</c:v>
                </c:pt>
                <c:pt idx="157">
                  <c:v>159.99661473813512</c:v>
                </c:pt>
                <c:pt idx="158">
                  <c:v>160.0023600333864</c:v>
                </c:pt>
                <c:pt idx="159">
                  <c:v>159.99626868956116</c:v>
                </c:pt>
                <c:pt idx="160">
                  <c:v>159.99910920956174</c:v>
                </c:pt>
                <c:pt idx="161">
                  <c:v>159.98391356624273</c:v>
                </c:pt>
                <c:pt idx="162">
                  <c:v>160.00004371711867</c:v>
                </c:pt>
                <c:pt idx="163">
                  <c:v>159.99251958612817</c:v>
                </c:pt>
                <c:pt idx="164">
                  <c:v>159.98966353194737</c:v>
                </c:pt>
                <c:pt idx="165">
                  <c:v>160.00167982124569</c:v>
                </c:pt>
                <c:pt idx="166">
                  <c:v>159.9900909899653</c:v>
                </c:pt>
                <c:pt idx="167">
                  <c:v>159.9991075881635</c:v>
                </c:pt>
                <c:pt idx="168">
                  <c:v>159.98482143384609</c:v>
                </c:pt>
                <c:pt idx="169">
                  <c:v>160.00084637466901</c:v>
                </c:pt>
                <c:pt idx="170">
                  <c:v>159.9943501930461</c:v>
                </c:pt>
                <c:pt idx="171">
                  <c:v>159.99739979140111</c:v>
                </c:pt>
                <c:pt idx="172">
                  <c:v>160.00406089477008</c:v>
                </c:pt>
                <c:pt idx="173">
                  <c:v>159.99882992703499</c:v>
                </c:pt>
                <c:pt idx="174">
                  <c:v>159.99219624722522</c:v>
                </c:pt>
                <c:pt idx="175">
                  <c:v>159.99467928317512</c:v>
                </c:pt>
                <c:pt idx="176">
                  <c:v>159.99577806184277</c:v>
                </c:pt>
                <c:pt idx="177">
                  <c:v>160.00042219598515</c:v>
                </c:pt>
                <c:pt idx="178">
                  <c:v>159.99382971825369</c:v>
                </c:pt>
                <c:pt idx="179">
                  <c:v>159.99555912071551</c:v>
                </c:pt>
                <c:pt idx="180">
                  <c:v>159.99575216388033</c:v>
                </c:pt>
                <c:pt idx="181">
                  <c:v>160.00036106635176</c:v>
                </c:pt>
                <c:pt idx="182">
                  <c:v>160.00360953749484</c:v>
                </c:pt>
                <c:pt idx="183">
                  <c:v>159.99492608502788</c:v>
                </c:pt>
                <c:pt idx="184">
                  <c:v>159.99983108978913</c:v>
                </c:pt>
                <c:pt idx="185">
                  <c:v>159.9889244364833</c:v>
                </c:pt>
                <c:pt idx="186">
                  <c:v>160.00147756182625</c:v>
                </c:pt>
                <c:pt idx="187">
                  <c:v>160.00193439832009</c:v>
                </c:pt>
                <c:pt idx="188">
                  <c:v>159.99275887405247</c:v>
                </c:pt>
                <c:pt idx="189">
                  <c:v>160.00097290894436</c:v>
                </c:pt>
                <c:pt idx="190">
                  <c:v>160.00378666807376</c:v>
                </c:pt>
                <c:pt idx="191">
                  <c:v>159.99909670330629</c:v>
                </c:pt>
                <c:pt idx="192">
                  <c:v>159.99916605053727</c:v>
                </c:pt>
                <c:pt idx="193">
                  <c:v>160.00157790550341</c:v>
                </c:pt>
                <c:pt idx="194">
                  <c:v>160.00250269135461</c:v>
                </c:pt>
                <c:pt idx="195">
                  <c:v>159.99907242854852</c:v>
                </c:pt>
                <c:pt idx="196">
                  <c:v>159.99711342458295</c:v>
                </c:pt>
                <c:pt idx="197">
                  <c:v>160.00096863942721</c:v>
                </c:pt>
                <c:pt idx="198">
                  <c:v>160.00679125807636</c:v>
                </c:pt>
                <c:pt idx="199">
                  <c:v>159.99794190303555</c:v>
                </c:pt>
                <c:pt idx="200">
                  <c:v>160.0009068924189</c:v>
                </c:pt>
                <c:pt idx="201">
                  <c:v>159.99240505732573</c:v>
                </c:pt>
                <c:pt idx="202">
                  <c:v>160.00014887537864</c:v>
                </c:pt>
                <c:pt idx="203">
                  <c:v>159.99880178108731</c:v>
                </c:pt>
                <c:pt idx="204">
                  <c:v>159.99386660361353</c:v>
                </c:pt>
                <c:pt idx="205">
                  <c:v>160.0003706481977</c:v>
                </c:pt>
                <c:pt idx="206">
                  <c:v>159.99276486152829</c:v>
                </c:pt>
                <c:pt idx="207">
                  <c:v>159.99902433275565</c:v>
                </c:pt>
                <c:pt idx="208">
                  <c:v>160.00117618442448</c:v>
                </c:pt>
                <c:pt idx="209">
                  <c:v>160.00016700622297</c:v>
                </c:pt>
                <c:pt idx="210">
                  <c:v>159.99950610127527</c:v>
                </c:pt>
                <c:pt idx="211">
                  <c:v>159.99584755976801</c:v>
                </c:pt>
                <c:pt idx="212">
                  <c:v>160.00309579468149</c:v>
                </c:pt>
                <c:pt idx="213">
                  <c:v>160.00101434230018</c:v>
                </c:pt>
                <c:pt idx="214">
                  <c:v>159.99328113748561</c:v>
                </c:pt>
                <c:pt idx="215">
                  <c:v>159.99622002930917</c:v>
                </c:pt>
                <c:pt idx="216">
                  <c:v>159.99657965370326</c:v>
                </c:pt>
                <c:pt idx="217">
                  <c:v>160.0074651847859</c:v>
                </c:pt>
                <c:pt idx="218">
                  <c:v>159.9979047777629</c:v>
                </c:pt>
                <c:pt idx="219">
                  <c:v>159.99421634147512</c:v>
                </c:pt>
                <c:pt idx="220">
                  <c:v>160.00081916441809</c:v>
                </c:pt>
                <c:pt idx="221">
                  <c:v>159.99451143376214</c:v>
                </c:pt>
                <c:pt idx="222">
                  <c:v>159.99908851486191</c:v>
                </c:pt>
                <c:pt idx="223">
                  <c:v>160.00282623017335</c:v>
                </c:pt>
                <c:pt idx="224">
                  <c:v>160.00323446817001</c:v>
                </c:pt>
                <c:pt idx="225">
                  <c:v>159.9928003072055</c:v>
                </c:pt>
                <c:pt idx="226">
                  <c:v>159.99060115550472</c:v>
                </c:pt>
                <c:pt idx="227">
                  <c:v>159.99917683187357</c:v>
                </c:pt>
                <c:pt idx="228">
                  <c:v>160.00599521011219</c:v>
                </c:pt>
                <c:pt idx="229">
                  <c:v>159.99978096813035</c:v>
                </c:pt>
                <c:pt idx="230">
                  <c:v>159.99387161185652</c:v>
                </c:pt>
                <c:pt idx="231">
                  <c:v>159.99644577823901</c:v>
                </c:pt>
                <c:pt idx="232">
                  <c:v>159.99698126473183</c:v>
                </c:pt>
                <c:pt idx="233">
                  <c:v>160.00680723446825</c:v>
                </c:pt>
                <c:pt idx="234">
                  <c:v>160.00522018648175</c:v>
                </c:pt>
                <c:pt idx="235">
                  <c:v>160.00222034883274</c:v>
                </c:pt>
                <c:pt idx="236">
                  <c:v>159.99749213976617</c:v>
                </c:pt>
                <c:pt idx="237">
                  <c:v>160.00274791329576</c:v>
                </c:pt>
                <c:pt idx="238">
                  <c:v>159.99551159134049</c:v>
                </c:pt>
                <c:pt idx="239">
                  <c:v>159.99754800265876</c:v>
                </c:pt>
                <c:pt idx="240">
                  <c:v>159.99833207804335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B-4333-87CD-540127A17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58911"/>
        <c:axId val="582156143"/>
      </c:scatterChart>
      <c:valAx>
        <c:axId val="58205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2156143"/>
        <c:crosses val="autoZero"/>
        <c:crossBetween val="midCat"/>
      </c:valAx>
      <c:valAx>
        <c:axId val="5821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20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582259</xdr:colOff>
      <xdr:row>2</xdr:row>
      <xdr:rowOff>106231</xdr:rowOff>
    </xdr:from>
    <xdr:to>
      <xdr:col>24</xdr:col>
      <xdr:colOff>627979</xdr:colOff>
      <xdr:row>17</xdr:row>
      <xdr:rowOff>106231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DF617C9-D090-4603-ABEB-FF4E04E09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627529</xdr:colOff>
      <xdr:row>3</xdr:row>
      <xdr:rowOff>190498</xdr:rowOff>
    </xdr:from>
    <xdr:to>
      <xdr:col>23</xdr:col>
      <xdr:colOff>689159</xdr:colOff>
      <xdr:row>38</xdr:row>
      <xdr:rowOff>56027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DE2EA9-8E12-4E27-8FB6-DED329A47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47254</xdr:colOff>
      <xdr:row>7</xdr:row>
      <xdr:rowOff>66984</xdr:rowOff>
    </xdr:from>
    <xdr:to>
      <xdr:col>25</xdr:col>
      <xdr:colOff>42924</xdr:colOff>
      <xdr:row>21</xdr:row>
      <xdr:rowOff>143184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87B319-A9BB-41D7-8AD0-298555803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8472-0F20-494E-B22B-1F0913B33402}">
  <dimension ref="A1:Q678"/>
  <sheetViews>
    <sheetView zoomScale="85" zoomScaleNormal="85" workbookViewId="0">
      <selection activeCell="P4" sqref="P4"/>
    </sheetView>
  </sheetViews>
  <sheetFormatPr baseColWidth="10" defaultRowHeight="15" x14ac:dyDescent="0.25"/>
  <cols>
    <col min="1" max="1" width="7.5703125" customWidth="1"/>
    <col min="2" max="2" width="7.42578125" bestFit="1" customWidth="1"/>
    <col min="3" max="3" width="7.42578125" customWidth="1"/>
    <col min="4" max="6" width="10.5703125" bestFit="1" customWidth="1"/>
    <col min="7" max="7" width="21.7109375" bestFit="1" customWidth="1"/>
    <col min="8" max="8" width="6.140625" bestFit="1" customWidth="1"/>
    <col min="9" max="9" width="7.85546875" bestFit="1" customWidth="1"/>
    <col min="10" max="10" width="7.140625" bestFit="1" customWidth="1"/>
    <col min="11" max="11" width="12.7109375" bestFit="1" customWidth="1"/>
    <col min="12" max="12" width="17.5703125" bestFit="1" customWidth="1"/>
    <col min="13" max="14" width="13.5703125" customWidth="1"/>
    <col min="15" max="16" width="11.5703125" customWidth="1"/>
    <col min="17" max="17" width="40.7109375" bestFit="1" customWidth="1"/>
  </cols>
  <sheetData>
    <row r="1" spans="1:17" x14ac:dyDescent="0.25">
      <c r="A1" t="s">
        <v>0</v>
      </c>
    </row>
    <row r="3" spans="1:17" x14ac:dyDescent="0.25">
      <c r="A3" t="s">
        <v>1</v>
      </c>
      <c r="B3" t="s">
        <v>2</v>
      </c>
      <c r="C3" t="s">
        <v>8</v>
      </c>
      <c r="D3" t="s">
        <v>9</v>
      </c>
      <c r="E3" t="s">
        <v>10</v>
      </c>
      <c r="F3" t="s">
        <v>11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25">
      <c r="A4" s="2">
        <v>8.4</v>
      </c>
      <c r="B4" s="2">
        <v>14.78</v>
      </c>
      <c r="C4" s="2">
        <v>77</v>
      </c>
      <c r="D4" s="2">
        <v>79.5</v>
      </c>
      <c r="E4" s="2">
        <v>140</v>
      </c>
      <c r="F4" s="2">
        <v>20</v>
      </c>
      <c r="G4" s="2">
        <v>154.87</v>
      </c>
      <c r="H4" s="2">
        <v>29.62</v>
      </c>
      <c r="I4" s="2">
        <v>17.670000000000002</v>
      </c>
      <c r="J4" s="2">
        <v>60.82</v>
      </c>
      <c r="K4" s="2">
        <f>C4-F4</f>
        <v>57</v>
      </c>
      <c r="L4" s="2">
        <f>G4*COS(ASIN(K4/G4))</f>
        <v>143.99901701053378</v>
      </c>
      <c r="M4" s="2">
        <f>L4*SIN(H4*PI()/180)</f>
        <v>71.170844198054368</v>
      </c>
      <c r="N4" s="2">
        <f>L4*COS(H4*PI()/180)</f>
        <v>125.18157946014368</v>
      </c>
      <c r="O4" s="2">
        <f>A4+M4</f>
        <v>79.570844198054374</v>
      </c>
      <c r="P4" s="2">
        <f>B4+N4</f>
        <v>139.96157946014367</v>
      </c>
      <c r="Q4" s="2"/>
    </row>
    <row r="5" spans="1:17" x14ac:dyDescent="0.25">
      <c r="A5" s="2">
        <v>8.36</v>
      </c>
      <c r="B5" s="2">
        <v>14.8</v>
      </c>
      <c r="C5" s="2">
        <v>77</v>
      </c>
      <c r="D5" s="2">
        <v>79</v>
      </c>
      <c r="E5" s="2">
        <v>140</v>
      </c>
      <c r="F5" s="2">
        <v>20</v>
      </c>
      <c r="G5" s="2">
        <v>154.63999999999999</v>
      </c>
      <c r="H5" s="2">
        <v>29.44</v>
      </c>
      <c r="I5" s="2">
        <v>17.670000000000002</v>
      </c>
      <c r="J5" s="2">
        <v>60.91</v>
      </c>
      <c r="K5" s="2">
        <f>C5-F5</f>
        <v>57</v>
      </c>
      <c r="L5" s="2">
        <f t="shared" ref="L5:L15" si="0">G5*COS(ASIN(K5/G5))</f>
        <v>143.7516246864709</v>
      </c>
      <c r="M5" s="2">
        <f t="shared" ref="M5:M7" si="1">L5*SIN(H5*PI()/180)</f>
        <v>70.655627840470729</v>
      </c>
      <c r="N5" s="2">
        <f t="shared" ref="N5:N10" si="2">L5*COS(H5*PI()/180)</f>
        <v>125.18910437601544</v>
      </c>
      <c r="O5" s="2">
        <f t="shared" ref="O5:O68" si="3">A5+M5</f>
        <v>79.015627840470728</v>
      </c>
      <c r="P5" s="2">
        <f t="shared" ref="P5:P68" si="4">B5+N5</f>
        <v>139.98910437601543</v>
      </c>
      <c r="Q5" s="2">
        <f t="shared" ref="Q5:Q67" si="5">100*COS(I5*PI()/180)+100*COS(J5*PI()/180)</f>
        <v>143.90034129908892</v>
      </c>
    </row>
    <row r="6" spans="1:17" x14ac:dyDescent="0.25">
      <c r="A6" s="2">
        <v>8.32</v>
      </c>
      <c r="B6" s="2">
        <v>14.82</v>
      </c>
      <c r="C6" s="2">
        <v>77</v>
      </c>
      <c r="D6" s="2">
        <v>78.5</v>
      </c>
      <c r="E6" s="2">
        <v>140</v>
      </c>
      <c r="F6" s="2">
        <v>20</v>
      </c>
      <c r="G6" s="2">
        <v>154.41</v>
      </c>
      <c r="H6" s="2">
        <v>29.31</v>
      </c>
      <c r="I6" s="2">
        <v>17.75</v>
      </c>
      <c r="J6" s="2">
        <v>61.08</v>
      </c>
      <c r="K6" s="2">
        <f t="shared" ref="K6:K69" si="6">C6-F6</f>
        <v>57</v>
      </c>
      <c r="L6" s="2">
        <f t="shared" si="0"/>
        <v>143.5041745037405</v>
      </c>
      <c r="M6" s="2">
        <f t="shared" si="1"/>
        <v>70.250265709420333</v>
      </c>
      <c r="N6" s="2">
        <f t="shared" si="2"/>
        <v>125.13332197203049</v>
      </c>
      <c r="O6" s="2">
        <f t="shared" si="3"/>
        <v>78.57026570942034</v>
      </c>
      <c r="P6" s="2">
        <f t="shared" si="4"/>
        <v>139.95332197203049</v>
      </c>
      <c r="Q6" s="2">
        <f t="shared" si="5"/>
        <v>143.598374821844</v>
      </c>
    </row>
    <row r="7" spans="1:17" x14ac:dyDescent="0.25">
      <c r="A7" s="2">
        <v>8.2799999999999994</v>
      </c>
      <c r="B7" s="2">
        <v>14.85</v>
      </c>
      <c r="C7" s="2">
        <v>77</v>
      </c>
      <c r="D7" s="2">
        <v>78</v>
      </c>
      <c r="E7" s="2">
        <v>140</v>
      </c>
      <c r="F7" s="2">
        <v>20</v>
      </c>
      <c r="G7" s="2">
        <v>154.19</v>
      </c>
      <c r="H7" s="2">
        <v>29.14</v>
      </c>
      <c r="I7" s="2">
        <v>17.84</v>
      </c>
      <c r="J7" s="2">
        <v>61.17</v>
      </c>
      <c r="K7" s="2">
        <f t="shared" si="6"/>
        <v>57</v>
      </c>
      <c r="L7" s="2">
        <f t="shared" si="0"/>
        <v>143.26742860818015</v>
      </c>
      <c r="M7" s="2">
        <f t="shared" si="1"/>
        <v>69.763396697956082</v>
      </c>
      <c r="N7" s="2">
        <f t="shared" si="2"/>
        <v>125.13442604321006</v>
      </c>
      <c r="O7" s="2">
        <f t="shared" si="3"/>
        <v>78.043396697956084</v>
      </c>
      <c r="P7" s="2">
        <f t="shared" si="4"/>
        <v>139.98442604321005</v>
      </c>
      <c r="Q7" s="2">
        <f t="shared" si="5"/>
        <v>143.41281862958638</v>
      </c>
    </row>
    <row r="8" spans="1:17" x14ac:dyDescent="0.25">
      <c r="A8" s="2">
        <v>8.24</v>
      </c>
      <c r="B8" s="2">
        <v>14.87</v>
      </c>
      <c r="C8" s="2">
        <v>77</v>
      </c>
      <c r="D8" s="2">
        <v>77.5</v>
      </c>
      <c r="E8" s="2">
        <v>140</v>
      </c>
      <c r="F8" s="2">
        <v>20</v>
      </c>
      <c r="G8" s="2">
        <v>153.96</v>
      </c>
      <c r="H8" s="2">
        <v>29</v>
      </c>
      <c r="I8" s="2">
        <v>17.93</v>
      </c>
      <c r="J8" s="2">
        <v>61.35</v>
      </c>
      <c r="K8" s="2">
        <f t="shared" si="6"/>
        <v>57</v>
      </c>
      <c r="L8" s="2">
        <f t="shared" si="0"/>
        <v>143.01986435457141</v>
      </c>
      <c r="M8" s="2">
        <f t="shared" ref="M5:M68" si="7">L8*SIN(H8*PI()/180)</f>
        <v>69.337406125422405</v>
      </c>
      <c r="N8" s="2">
        <f t="shared" si="2"/>
        <v>125.08799187691135</v>
      </c>
      <c r="O8" s="2">
        <f t="shared" si="3"/>
        <v>77.577406125422399</v>
      </c>
      <c r="P8" s="2">
        <f t="shared" si="4"/>
        <v>139.95799187691134</v>
      </c>
      <c r="Q8" s="2">
        <f t="shared" si="5"/>
        <v>143.08912021514448</v>
      </c>
    </row>
    <row r="9" spans="1:17" x14ac:dyDescent="0.25">
      <c r="A9" s="2">
        <v>8.1999999999999993</v>
      </c>
      <c r="B9" s="2">
        <v>14.89</v>
      </c>
      <c r="C9" s="2">
        <v>77</v>
      </c>
      <c r="D9" s="2">
        <v>77</v>
      </c>
      <c r="E9" s="2">
        <v>140</v>
      </c>
      <c r="F9" s="2">
        <v>20</v>
      </c>
      <c r="G9" s="2">
        <v>153.74</v>
      </c>
      <c r="H9" s="2">
        <v>28.83</v>
      </c>
      <c r="I9" s="2">
        <v>17.93</v>
      </c>
      <c r="J9" s="2">
        <v>61.52</v>
      </c>
      <c r="K9" s="2">
        <f t="shared" si="6"/>
        <v>57</v>
      </c>
      <c r="L9" s="2">
        <f t="shared" si="0"/>
        <v>142.78300879306335</v>
      </c>
      <c r="M9" s="2">
        <f t="shared" si="7"/>
        <v>68.851743224519225</v>
      </c>
      <c r="N9" s="2">
        <f t="shared" si="2"/>
        <v>125.08567086179326</v>
      </c>
      <c r="O9" s="2">
        <f t="shared" si="3"/>
        <v>77.051743224519228</v>
      </c>
      <c r="P9" s="2">
        <f t="shared" si="4"/>
        <v>139.97567086179328</v>
      </c>
      <c r="Q9" s="2">
        <f t="shared" si="5"/>
        <v>142.82853080484261</v>
      </c>
    </row>
    <row r="10" spans="1:17" x14ac:dyDescent="0.25">
      <c r="A10" s="2">
        <v>8.16</v>
      </c>
      <c r="B10" s="2">
        <v>14.91</v>
      </c>
      <c r="C10" s="2">
        <v>77</v>
      </c>
      <c r="D10" s="2">
        <v>76.5</v>
      </c>
      <c r="E10" s="2">
        <v>140</v>
      </c>
      <c r="F10" s="2">
        <v>20</v>
      </c>
      <c r="G10" s="2">
        <v>153.51</v>
      </c>
      <c r="H10" s="2">
        <v>28.7</v>
      </c>
      <c r="I10" s="2">
        <v>18.02</v>
      </c>
      <c r="J10" s="2">
        <v>61.61</v>
      </c>
      <c r="K10" s="2">
        <f t="shared" si="6"/>
        <v>57</v>
      </c>
      <c r="L10" s="2">
        <f t="shared" si="0"/>
        <v>142.53532930470254</v>
      </c>
      <c r="M10" s="2">
        <f t="shared" si="7"/>
        <v>68.448814347920916</v>
      </c>
      <c r="N10" s="2">
        <f t="shared" si="2"/>
        <v>125.02431729213262</v>
      </c>
      <c r="O10" s="2">
        <f t="shared" si="3"/>
        <v>76.608814347920912</v>
      </c>
      <c r="P10" s="2">
        <f t="shared" si="4"/>
        <v>139.93431729213262</v>
      </c>
      <c r="Q10" s="2">
        <f t="shared" si="5"/>
        <v>142.64192652640531</v>
      </c>
    </row>
    <row r="11" spans="1:17" x14ac:dyDescent="0.25">
      <c r="A11" s="2">
        <v>8.1199999999999992</v>
      </c>
      <c r="B11" s="2">
        <v>14.94</v>
      </c>
      <c r="C11" s="2">
        <v>77</v>
      </c>
      <c r="D11" s="2">
        <v>76</v>
      </c>
      <c r="E11" s="2">
        <v>140</v>
      </c>
      <c r="F11" s="2">
        <v>20</v>
      </c>
      <c r="G11" s="2">
        <v>153.29</v>
      </c>
      <c r="H11" s="2">
        <v>28.52</v>
      </c>
      <c r="I11" s="2">
        <v>18.11</v>
      </c>
      <c r="J11" s="2">
        <v>61.79</v>
      </c>
      <c r="K11" s="2">
        <f t="shared" si="6"/>
        <v>57</v>
      </c>
      <c r="L11" s="2">
        <f t="shared" si="0"/>
        <v>142.29836295614928</v>
      </c>
      <c r="M11" s="2">
        <f t="shared" si="7"/>
        <v>67.942558481002621</v>
      </c>
      <c r="N11" s="2">
        <f t="shared" ref="N5:N68" si="8">L11*COS(H11*PI()/180)</f>
        <v>125.03052766046994</v>
      </c>
      <c r="O11" s="2">
        <f t="shared" si="3"/>
        <v>76.062558481002625</v>
      </c>
      <c r="P11" s="2">
        <f t="shared" si="4"/>
        <v>139.97052766046994</v>
      </c>
      <c r="Q11" s="2">
        <f t="shared" si="5"/>
        <v>142.31660680252133</v>
      </c>
    </row>
    <row r="12" spans="1:17" x14ac:dyDescent="0.25">
      <c r="A12" s="2">
        <v>8.07</v>
      </c>
      <c r="B12" s="2">
        <v>14.96</v>
      </c>
      <c r="C12" s="2">
        <v>77</v>
      </c>
      <c r="D12" s="2">
        <v>75.5</v>
      </c>
      <c r="E12" s="2">
        <v>140</v>
      </c>
      <c r="F12" s="2">
        <v>20</v>
      </c>
      <c r="G12" s="2">
        <v>153.07</v>
      </c>
      <c r="H12" s="2">
        <v>28.34</v>
      </c>
      <c r="I12" s="2">
        <v>18.190000000000001</v>
      </c>
      <c r="J12" s="2">
        <v>61.88</v>
      </c>
      <c r="K12" s="2">
        <f t="shared" si="6"/>
        <v>57</v>
      </c>
      <c r="L12" s="2">
        <f t="shared" si="0"/>
        <v>142.06134203223621</v>
      </c>
      <c r="M12" s="2">
        <f t="shared" si="7"/>
        <v>67.436914365020215</v>
      </c>
      <c r="N12" s="2">
        <f t="shared" si="8"/>
        <v>125.03474509481327</v>
      </c>
      <c r="O12" s="2">
        <f t="shared" si="3"/>
        <v>75.506914365020208</v>
      </c>
      <c r="P12" s="2">
        <f t="shared" si="4"/>
        <v>139.99474509481328</v>
      </c>
      <c r="Q12" s="2">
        <f t="shared" si="5"/>
        <v>142.13463226645624</v>
      </c>
    </row>
    <row r="13" spans="1:17" x14ac:dyDescent="0.25">
      <c r="A13" s="2">
        <v>8.0399999999999991</v>
      </c>
      <c r="B13" s="2">
        <v>14.98</v>
      </c>
      <c r="C13" s="2">
        <v>77</v>
      </c>
      <c r="D13" s="2">
        <v>75</v>
      </c>
      <c r="E13" s="2">
        <v>140</v>
      </c>
      <c r="F13" s="2">
        <v>20</v>
      </c>
      <c r="G13" s="2">
        <v>152.85</v>
      </c>
      <c r="H13" s="2">
        <v>28.21</v>
      </c>
      <c r="I13" s="2">
        <v>18.190000000000001</v>
      </c>
      <c r="J13" s="2">
        <v>62.05</v>
      </c>
      <c r="K13" s="2">
        <f t="shared" si="6"/>
        <v>57</v>
      </c>
      <c r="L13" s="2">
        <f t="shared" si="0"/>
        <v>141.8242662593394</v>
      </c>
      <c r="M13" s="2">
        <f t="shared" si="7"/>
        <v>67.040979384894399</v>
      </c>
      <c r="N13" s="2">
        <f t="shared" si="8"/>
        <v>124.9785164862912</v>
      </c>
      <c r="O13" s="2">
        <f t="shared" si="3"/>
        <v>75.080979384894391</v>
      </c>
      <c r="P13" s="2">
        <f t="shared" si="4"/>
        <v>139.95851648629119</v>
      </c>
      <c r="Q13" s="2">
        <f t="shared" si="5"/>
        <v>141.87274167737257</v>
      </c>
    </row>
    <row r="14" spans="1:17" x14ac:dyDescent="0.25">
      <c r="A14" s="2">
        <v>7.99</v>
      </c>
      <c r="B14" s="2">
        <v>15</v>
      </c>
      <c r="C14" s="2">
        <v>77</v>
      </c>
      <c r="D14" s="2">
        <v>74.5</v>
      </c>
      <c r="E14" s="2">
        <v>140</v>
      </c>
      <c r="F14" s="2">
        <v>20</v>
      </c>
      <c r="G14" s="2">
        <v>152.63</v>
      </c>
      <c r="H14" s="2">
        <v>28.04</v>
      </c>
      <c r="I14" s="2">
        <v>18.28</v>
      </c>
      <c r="J14" s="2">
        <v>62.14</v>
      </c>
      <c r="K14" s="2">
        <f t="shared" si="6"/>
        <v>57</v>
      </c>
      <c r="L14" s="2">
        <f t="shared" si="0"/>
        <v>141.58713536193886</v>
      </c>
      <c r="M14" s="2">
        <f t="shared" si="7"/>
        <v>66.558393753694631</v>
      </c>
      <c r="N14" s="2">
        <f t="shared" si="8"/>
        <v>124.96758428059711</v>
      </c>
      <c r="O14" s="2">
        <f t="shared" si="3"/>
        <v>74.548393753694626</v>
      </c>
      <c r="P14" s="2">
        <f t="shared" si="4"/>
        <v>139.96758428059712</v>
      </c>
      <c r="Q14" s="2">
        <f t="shared" si="5"/>
        <v>141.68477393176298</v>
      </c>
    </row>
    <row r="15" spans="1:17" x14ac:dyDescent="0.25">
      <c r="A15" s="2">
        <v>7.94</v>
      </c>
      <c r="B15" s="2">
        <v>15.03</v>
      </c>
      <c r="C15" s="2">
        <v>77</v>
      </c>
      <c r="D15" s="2">
        <v>74</v>
      </c>
      <c r="E15" s="2">
        <v>140</v>
      </c>
      <c r="F15" s="2">
        <v>20</v>
      </c>
      <c r="G15" s="2">
        <v>152.41</v>
      </c>
      <c r="H15" s="2">
        <v>27.86</v>
      </c>
      <c r="I15" s="2">
        <v>18.37</v>
      </c>
      <c r="J15" s="2">
        <v>62.31</v>
      </c>
      <c r="K15" s="2">
        <f t="shared" si="6"/>
        <v>57</v>
      </c>
      <c r="L15" s="2">
        <f t="shared" si="0"/>
        <v>141.34994906260135</v>
      </c>
      <c r="M15" s="2">
        <f t="shared" si="7"/>
        <v>66.054628528923033</v>
      </c>
      <c r="N15" s="2">
        <f t="shared" si="8"/>
        <v>124.96637207627492</v>
      </c>
      <c r="O15" s="2">
        <f t="shared" si="3"/>
        <v>73.99462852892303</v>
      </c>
      <c r="P15" s="2">
        <f t="shared" si="4"/>
        <v>139.99637207627492</v>
      </c>
      <c r="Q15" s="2">
        <f t="shared" si="5"/>
        <v>141.3728663322338</v>
      </c>
    </row>
    <row r="16" spans="1:17" x14ac:dyDescent="0.25">
      <c r="A16" s="2">
        <v>7.91</v>
      </c>
      <c r="B16" s="2">
        <v>15.05</v>
      </c>
      <c r="C16" s="2">
        <v>77</v>
      </c>
      <c r="D16" s="2">
        <v>73.5</v>
      </c>
      <c r="E16" s="2">
        <v>140</v>
      </c>
      <c r="F16" s="2">
        <v>20</v>
      </c>
      <c r="G16" s="2">
        <v>152.19999999999999</v>
      </c>
      <c r="H16" s="2">
        <v>27.73</v>
      </c>
      <c r="I16" s="2">
        <v>18.37</v>
      </c>
      <c r="J16" s="2">
        <v>62.4</v>
      </c>
      <c r="K16" s="2">
        <f t="shared" si="6"/>
        <v>57</v>
      </c>
      <c r="L16" s="2">
        <f t="shared" ref="L5:L68" si="9">G16*COS(ASIN(K16/G16))</f>
        <v>141.12349202028696</v>
      </c>
      <c r="M16" s="2">
        <f t="shared" si="7"/>
        <v>65.665547318579897</v>
      </c>
      <c r="N16" s="2">
        <f t="shared" si="8"/>
        <v>124.91547500350525</v>
      </c>
      <c r="O16" s="2">
        <f t="shared" si="3"/>
        <v>73.575547318579893</v>
      </c>
      <c r="P16" s="2">
        <f t="shared" si="4"/>
        <v>139.96547500350525</v>
      </c>
      <c r="Q16" s="2">
        <f t="shared" si="5"/>
        <v>141.23371901362009</v>
      </c>
    </row>
    <row r="17" spans="1:17" x14ac:dyDescent="0.25">
      <c r="A17" s="2">
        <v>7.86</v>
      </c>
      <c r="B17" s="2">
        <v>15.07</v>
      </c>
      <c r="C17" s="2">
        <v>77</v>
      </c>
      <c r="D17" s="2">
        <v>73</v>
      </c>
      <c r="E17" s="2">
        <v>140</v>
      </c>
      <c r="F17" s="2">
        <v>20</v>
      </c>
      <c r="G17" s="2">
        <v>151.97999999999999</v>
      </c>
      <c r="H17" s="2">
        <v>27.55</v>
      </c>
      <c r="I17" s="2">
        <v>18.46</v>
      </c>
      <c r="J17" s="2">
        <v>62.49</v>
      </c>
      <c r="K17" s="2">
        <f t="shared" si="6"/>
        <v>57</v>
      </c>
      <c r="L17" s="2">
        <f t="shared" si="9"/>
        <v>140.88619662692295</v>
      </c>
      <c r="M17" s="2">
        <f t="shared" si="7"/>
        <v>65.163035920648568</v>
      </c>
      <c r="N17" s="2">
        <f t="shared" si="8"/>
        <v>124.91076474669532</v>
      </c>
      <c r="O17" s="2">
        <f t="shared" si="3"/>
        <v>73.023035920648567</v>
      </c>
      <c r="P17" s="2">
        <f t="shared" si="4"/>
        <v>139.98076474669531</v>
      </c>
      <c r="Q17" s="2">
        <f t="shared" si="5"/>
        <v>141.04483633237498</v>
      </c>
    </row>
    <row r="18" spans="1:17" x14ac:dyDescent="0.25">
      <c r="A18" s="2">
        <v>7.82</v>
      </c>
      <c r="B18" s="2">
        <v>15.1</v>
      </c>
      <c r="C18" s="2">
        <v>77</v>
      </c>
      <c r="D18" s="2">
        <v>72.5</v>
      </c>
      <c r="E18" s="2">
        <v>140</v>
      </c>
      <c r="F18" s="2">
        <v>20</v>
      </c>
      <c r="G18" s="2">
        <v>151.77000000000001</v>
      </c>
      <c r="H18" s="2">
        <v>27.38</v>
      </c>
      <c r="I18" s="2">
        <v>18.54</v>
      </c>
      <c r="J18" s="2">
        <v>62.67</v>
      </c>
      <c r="K18" s="2">
        <f t="shared" si="6"/>
        <v>57</v>
      </c>
      <c r="L18" s="2">
        <f t="shared" si="9"/>
        <v>140.65963493483127</v>
      </c>
      <c r="M18" s="2">
        <f t="shared" si="7"/>
        <v>64.687938512616341</v>
      </c>
      <c r="N18" s="2">
        <f t="shared" si="8"/>
        <v>124.90237592210956</v>
      </c>
      <c r="O18" s="2">
        <f t="shared" si="3"/>
        <v>72.507938512616334</v>
      </c>
      <c r="P18" s="2">
        <f t="shared" si="4"/>
        <v>140.00237592210956</v>
      </c>
      <c r="Q18" s="2">
        <f t="shared" si="5"/>
        <v>140.72166741713926</v>
      </c>
    </row>
    <row r="19" spans="1:17" x14ac:dyDescent="0.25">
      <c r="A19" s="2">
        <v>7.78</v>
      </c>
      <c r="B19" s="2">
        <v>15.11</v>
      </c>
      <c r="C19" s="2">
        <v>77</v>
      </c>
      <c r="D19" s="2">
        <v>72</v>
      </c>
      <c r="E19" s="2">
        <v>140</v>
      </c>
      <c r="F19" s="2">
        <v>20</v>
      </c>
      <c r="G19" s="2">
        <v>151.56</v>
      </c>
      <c r="H19" s="2">
        <v>27.25</v>
      </c>
      <c r="I19" s="2">
        <v>18.63</v>
      </c>
      <c r="J19" s="2">
        <v>62.75</v>
      </c>
      <c r="K19" s="2">
        <f t="shared" si="6"/>
        <v>57</v>
      </c>
      <c r="L19" s="2">
        <f t="shared" si="9"/>
        <v>140.43302175770484</v>
      </c>
      <c r="M19" s="2">
        <f t="shared" si="7"/>
        <v>64.300617483905071</v>
      </c>
      <c r="N19" s="2">
        <f t="shared" si="8"/>
        <v>124.84736357323898</v>
      </c>
      <c r="O19" s="2">
        <f t="shared" si="3"/>
        <v>72.080617483905073</v>
      </c>
      <c r="P19" s="2">
        <f t="shared" si="4"/>
        <v>139.95736357323898</v>
      </c>
      <c r="Q19" s="2">
        <f t="shared" si="5"/>
        <v>140.54751885123167</v>
      </c>
    </row>
    <row r="20" spans="1:17" x14ac:dyDescent="0.25">
      <c r="A20" s="2">
        <v>7.74</v>
      </c>
      <c r="B20" s="2">
        <v>15.14</v>
      </c>
      <c r="C20" s="2">
        <v>77</v>
      </c>
      <c r="D20" s="2">
        <v>71.5</v>
      </c>
      <c r="E20" s="2">
        <v>140</v>
      </c>
      <c r="F20" s="2">
        <v>20</v>
      </c>
      <c r="G20" s="2">
        <v>151.35</v>
      </c>
      <c r="H20" s="2">
        <v>27.07</v>
      </c>
      <c r="I20" s="2">
        <v>18.63</v>
      </c>
      <c r="J20" s="2">
        <v>62.93</v>
      </c>
      <c r="K20" s="2">
        <f t="shared" si="6"/>
        <v>57</v>
      </c>
      <c r="L20" s="2">
        <f t="shared" si="9"/>
        <v>140.20635684590053</v>
      </c>
      <c r="M20" s="2">
        <f t="shared" si="7"/>
        <v>63.804930877983494</v>
      </c>
      <c r="N20" s="2">
        <f t="shared" si="8"/>
        <v>124.8469194480014</v>
      </c>
      <c r="O20" s="2">
        <f t="shared" si="3"/>
        <v>71.544930877983489</v>
      </c>
      <c r="P20" s="2">
        <f t="shared" si="4"/>
        <v>139.9869194480014</v>
      </c>
      <c r="Q20" s="2">
        <f t="shared" si="5"/>
        <v>140.26800038705474</v>
      </c>
    </row>
    <row r="21" spans="1:17" x14ac:dyDescent="0.25">
      <c r="A21" s="2">
        <v>7.69</v>
      </c>
      <c r="B21" s="2">
        <v>15.16</v>
      </c>
      <c r="C21" s="2">
        <v>77</v>
      </c>
      <c r="D21" s="2">
        <v>71</v>
      </c>
      <c r="E21" s="2">
        <v>140</v>
      </c>
      <c r="F21" s="2">
        <v>20</v>
      </c>
      <c r="G21" s="2">
        <v>151.13999999999999</v>
      </c>
      <c r="H21" s="2">
        <v>26.89</v>
      </c>
      <c r="I21" s="2">
        <v>18.72</v>
      </c>
      <c r="J21" s="2">
        <v>63.02</v>
      </c>
      <c r="K21" s="2">
        <f t="shared" si="6"/>
        <v>57</v>
      </c>
      <c r="L21" s="2">
        <f t="shared" si="9"/>
        <v>139.97963994810101</v>
      </c>
      <c r="M21" s="2">
        <f t="shared" si="7"/>
        <v>63.30985918958968</v>
      </c>
      <c r="N21" s="2">
        <f t="shared" si="8"/>
        <v>124.84454865709723</v>
      </c>
      <c r="O21" s="2">
        <f t="shared" si="3"/>
        <v>70.999859189589685</v>
      </c>
      <c r="P21" s="2">
        <f t="shared" si="4"/>
        <v>140.00454865709725</v>
      </c>
      <c r="Q21" s="2">
        <f t="shared" si="5"/>
        <v>140.07777571318479</v>
      </c>
    </row>
    <row r="22" spans="1:17" x14ac:dyDescent="0.25">
      <c r="A22" s="2">
        <v>7.66</v>
      </c>
      <c r="B22" s="2">
        <v>15.18</v>
      </c>
      <c r="C22" s="2">
        <v>77</v>
      </c>
      <c r="D22" s="2">
        <v>70.5</v>
      </c>
      <c r="E22" s="2">
        <v>140</v>
      </c>
      <c r="F22" s="2">
        <v>20</v>
      </c>
      <c r="G22" s="2">
        <v>150.93</v>
      </c>
      <c r="H22" s="2">
        <v>26.76</v>
      </c>
      <c r="I22" s="2">
        <v>18.809999999999999</v>
      </c>
      <c r="J22" s="2">
        <v>63.19</v>
      </c>
      <c r="K22" s="2">
        <f t="shared" si="6"/>
        <v>57</v>
      </c>
      <c r="L22" s="2">
        <f t="shared" si="9"/>
        <v>139.75287081130034</v>
      </c>
      <c r="M22" s="2">
        <f t="shared" si="7"/>
        <v>62.924329400171345</v>
      </c>
      <c r="N22" s="2">
        <f t="shared" si="8"/>
        <v>124.78539044911761</v>
      </c>
      <c r="O22" s="2">
        <f t="shared" si="3"/>
        <v>70.584329400171342</v>
      </c>
      <c r="P22" s="2">
        <f t="shared" si="4"/>
        <v>139.96539044911762</v>
      </c>
      <c r="Q22" s="2">
        <f t="shared" si="5"/>
        <v>139.76263191584775</v>
      </c>
    </row>
    <row r="23" spans="1:17" x14ac:dyDescent="0.25">
      <c r="A23" s="2">
        <v>7.61</v>
      </c>
      <c r="B23" s="2">
        <v>15.2</v>
      </c>
      <c r="C23" s="2">
        <v>77</v>
      </c>
      <c r="D23" s="2">
        <v>70</v>
      </c>
      <c r="E23" s="2">
        <v>140</v>
      </c>
      <c r="F23" s="2">
        <v>20</v>
      </c>
      <c r="G23" s="2">
        <v>150.72</v>
      </c>
      <c r="H23" s="2">
        <v>26.59</v>
      </c>
      <c r="I23" s="2">
        <v>18.809999999999999</v>
      </c>
      <c r="J23" s="2">
        <v>63.28</v>
      </c>
      <c r="K23" s="2">
        <f t="shared" si="6"/>
        <v>57</v>
      </c>
      <c r="L23" s="2">
        <f t="shared" si="9"/>
        <v>139.52604918078916</v>
      </c>
      <c r="M23" s="2">
        <f t="shared" si="7"/>
        <v>62.452281214337745</v>
      </c>
      <c r="N23" s="2">
        <f t="shared" si="8"/>
        <v>124.76870990406717</v>
      </c>
      <c r="O23" s="2">
        <f t="shared" si="3"/>
        <v>70.062281214337744</v>
      </c>
      <c r="P23" s="2">
        <f t="shared" si="4"/>
        <v>139.96870990406717</v>
      </c>
      <c r="Q23" s="2">
        <f t="shared" si="5"/>
        <v>139.62238164020832</v>
      </c>
    </row>
    <row r="24" spans="1:17" x14ac:dyDescent="0.25">
      <c r="A24" s="2">
        <v>7.56</v>
      </c>
      <c r="B24" s="2">
        <v>15.23</v>
      </c>
      <c r="C24" s="2">
        <v>77</v>
      </c>
      <c r="D24" s="2">
        <v>69.5</v>
      </c>
      <c r="E24" s="2">
        <v>140</v>
      </c>
      <c r="F24" s="2">
        <v>20</v>
      </c>
      <c r="G24" s="2">
        <v>150.51</v>
      </c>
      <c r="H24" s="2">
        <v>26.41</v>
      </c>
      <c r="I24" s="2">
        <v>18.899999999999999</v>
      </c>
      <c r="J24" s="2">
        <v>63.37</v>
      </c>
      <c r="K24" s="2">
        <f t="shared" si="6"/>
        <v>57</v>
      </c>
      <c r="L24" s="2">
        <f t="shared" si="9"/>
        <v>139.29917480014015</v>
      </c>
      <c r="M24" s="2">
        <f t="shared" si="7"/>
        <v>61.959089410374041</v>
      </c>
      <c r="N24" s="2">
        <f t="shared" si="8"/>
        <v>124.76109705928879</v>
      </c>
      <c r="O24" s="2">
        <f t="shared" si="3"/>
        <v>69.519089410374036</v>
      </c>
      <c r="P24" s="2">
        <f t="shared" si="4"/>
        <v>139.99109705928879</v>
      </c>
      <c r="Q24" s="2">
        <f t="shared" si="5"/>
        <v>139.43125633306812</v>
      </c>
    </row>
    <row r="25" spans="1:17" x14ac:dyDescent="0.25">
      <c r="A25" s="2">
        <v>7.53</v>
      </c>
      <c r="B25" s="2">
        <v>15.24</v>
      </c>
      <c r="C25" s="2">
        <v>77</v>
      </c>
      <c r="D25" s="2">
        <v>69</v>
      </c>
      <c r="E25" s="2">
        <v>140</v>
      </c>
      <c r="F25" s="2">
        <v>20</v>
      </c>
      <c r="G25" s="2">
        <v>150.31</v>
      </c>
      <c r="H25" s="2">
        <v>26.28</v>
      </c>
      <c r="I25" s="2">
        <v>18.98</v>
      </c>
      <c r="J25" s="2">
        <v>63.54</v>
      </c>
      <c r="K25" s="2">
        <f t="shared" si="6"/>
        <v>57</v>
      </c>
      <c r="L25" s="2">
        <f t="shared" si="9"/>
        <v>139.08305468316405</v>
      </c>
      <c r="M25" s="2">
        <f t="shared" si="7"/>
        <v>61.580167259004526</v>
      </c>
      <c r="N25" s="2">
        <f t="shared" si="8"/>
        <v>124.70757435036987</v>
      </c>
      <c r="O25" s="2">
        <f t="shared" si="3"/>
        <v>69.110167259004527</v>
      </c>
      <c r="P25" s="2">
        <f t="shared" si="4"/>
        <v>139.94757435036988</v>
      </c>
      <c r="Q25" s="2">
        <f t="shared" si="5"/>
        <v>139.12050850943186</v>
      </c>
    </row>
    <row r="26" spans="1:17" x14ac:dyDescent="0.25">
      <c r="A26" s="2">
        <v>7.48</v>
      </c>
      <c r="B26" s="2">
        <v>15.27</v>
      </c>
      <c r="C26" s="2">
        <v>77</v>
      </c>
      <c r="D26" s="2">
        <v>68.5</v>
      </c>
      <c r="E26" s="2">
        <v>140</v>
      </c>
      <c r="F26" s="2">
        <v>20</v>
      </c>
      <c r="G26" s="2">
        <v>150.1</v>
      </c>
      <c r="H26" s="2">
        <v>26.1</v>
      </c>
      <c r="I26" s="2">
        <v>18.98</v>
      </c>
      <c r="J26" s="2">
        <v>63.63</v>
      </c>
      <c r="K26" s="2">
        <f t="shared" si="6"/>
        <v>57</v>
      </c>
      <c r="L26" s="2">
        <f t="shared" si="9"/>
        <v>138.8560765685103</v>
      </c>
      <c r="M26" s="2">
        <f t="shared" si="7"/>
        <v>61.088227054999813</v>
      </c>
      <c r="N26" s="2">
        <f t="shared" si="8"/>
        <v>124.69658582044974</v>
      </c>
      <c r="O26" s="2">
        <f t="shared" si="3"/>
        <v>68.568227054999809</v>
      </c>
      <c r="P26" s="2">
        <f t="shared" si="4"/>
        <v>139.96658582044975</v>
      </c>
      <c r="Q26" s="2">
        <f t="shared" si="5"/>
        <v>138.97982873932006</v>
      </c>
    </row>
    <row r="27" spans="1:17" x14ac:dyDescent="0.25">
      <c r="A27" s="2">
        <v>7.43</v>
      </c>
      <c r="B27" s="2">
        <v>15.29</v>
      </c>
      <c r="C27" s="2">
        <v>77</v>
      </c>
      <c r="D27" s="2">
        <v>68</v>
      </c>
      <c r="E27" s="2">
        <v>140</v>
      </c>
      <c r="F27" s="2">
        <v>20</v>
      </c>
      <c r="G27" s="2">
        <v>149.9</v>
      </c>
      <c r="H27" s="2">
        <v>25.93</v>
      </c>
      <c r="I27" s="2">
        <v>19.07</v>
      </c>
      <c r="J27" s="2">
        <v>63.72</v>
      </c>
      <c r="K27" s="2">
        <f t="shared" si="6"/>
        <v>57</v>
      </c>
      <c r="L27" s="2">
        <f t="shared" si="9"/>
        <v>138.63985718400031</v>
      </c>
      <c r="M27" s="2">
        <f t="shared" si="7"/>
        <v>60.623429644816078</v>
      </c>
      <c r="N27" s="2">
        <f t="shared" si="8"/>
        <v>124.68283674227193</v>
      </c>
      <c r="O27" s="2">
        <f t="shared" si="3"/>
        <v>68.053429644816077</v>
      </c>
      <c r="P27" s="2">
        <f t="shared" si="4"/>
        <v>139.97283674227194</v>
      </c>
      <c r="Q27" s="2">
        <f t="shared" si="5"/>
        <v>138.78783445483114</v>
      </c>
    </row>
    <row r="28" spans="1:17" x14ac:dyDescent="0.25">
      <c r="A28" s="2">
        <v>7.39</v>
      </c>
      <c r="B28" s="2">
        <v>15.31</v>
      </c>
      <c r="C28" s="2">
        <v>77</v>
      </c>
      <c r="D28" s="2">
        <v>67.5</v>
      </c>
      <c r="E28" s="2">
        <v>140</v>
      </c>
      <c r="F28" s="2">
        <v>20</v>
      </c>
      <c r="G28" s="2">
        <v>149.69999999999999</v>
      </c>
      <c r="H28" s="2">
        <v>25.75</v>
      </c>
      <c r="I28" s="2">
        <v>19.07</v>
      </c>
      <c r="J28" s="2">
        <v>63.9</v>
      </c>
      <c r="K28" s="2">
        <f t="shared" si="6"/>
        <v>57</v>
      </c>
      <c r="L28" s="2">
        <f t="shared" si="9"/>
        <v>138.42358903019382</v>
      </c>
      <c r="M28" s="2">
        <f t="shared" si="7"/>
        <v>60.13747176706579</v>
      </c>
      <c r="N28" s="2">
        <f t="shared" si="8"/>
        <v>124.67788292020906</v>
      </c>
      <c r="O28" s="2">
        <f t="shared" si="3"/>
        <v>67.527471767065791</v>
      </c>
      <c r="P28" s="2">
        <f t="shared" si="4"/>
        <v>139.98788292020905</v>
      </c>
      <c r="Q28" s="2">
        <f t="shared" si="5"/>
        <v>138.50592833653252</v>
      </c>
    </row>
    <row r="29" spans="1:17" x14ac:dyDescent="0.25">
      <c r="A29" s="2">
        <v>7.34</v>
      </c>
      <c r="B29" s="2">
        <v>15.33</v>
      </c>
      <c r="C29" s="2">
        <v>77</v>
      </c>
      <c r="D29" s="2">
        <v>67</v>
      </c>
      <c r="E29" s="2">
        <v>140</v>
      </c>
      <c r="F29" s="2">
        <v>20</v>
      </c>
      <c r="G29" s="2">
        <v>149.5</v>
      </c>
      <c r="H29" s="2">
        <v>25.58</v>
      </c>
      <c r="I29" s="2">
        <v>19.16</v>
      </c>
      <c r="J29" s="2">
        <v>63.98</v>
      </c>
      <c r="K29" s="2">
        <f t="shared" si="6"/>
        <v>57</v>
      </c>
      <c r="L29" s="2">
        <f t="shared" si="9"/>
        <v>138.20727187814686</v>
      </c>
      <c r="M29" s="2">
        <f t="shared" si="7"/>
        <v>59.673881419664056</v>
      </c>
      <c r="N29" s="2">
        <f t="shared" si="8"/>
        <v>124.66065087393004</v>
      </c>
      <c r="O29" s="2">
        <f t="shared" si="3"/>
        <v>67.01388141966406</v>
      </c>
      <c r="P29" s="2">
        <f t="shared" si="4"/>
        <v>139.99065087393004</v>
      </c>
      <c r="Q29" s="2">
        <f t="shared" si="5"/>
        <v>138.32905906951828</v>
      </c>
    </row>
    <row r="30" spans="1:17" x14ac:dyDescent="0.25">
      <c r="A30" s="2">
        <v>7.3</v>
      </c>
      <c r="B30" s="2">
        <v>15.35</v>
      </c>
      <c r="C30" s="2">
        <v>77</v>
      </c>
      <c r="D30" s="2">
        <v>66.5</v>
      </c>
      <c r="E30" s="2">
        <v>140</v>
      </c>
      <c r="F30" s="2">
        <v>20</v>
      </c>
      <c r="G30" s="2">
        <v>149.30000000000001</v>
      </c>
      <c r="H30" s="2">
        <v>25.44</v>
      </c>
      <c r="I30" s="2">
        <v>19.25</v>
      </c>
      <c r="J30" s="2">
        <v>64.069999999999993</v>
      </c>
      <c r="K30" s="2">
        <f t="shared" si="6"/>
        <v>57</v>
      </c>
      <c r="L30" s="2">
        <f t="shared" si="9"/>
        <v>137.99090549742763</v>
      </c>
      <c r="M30" s="2">
        <f t="shared" si="7"/>
        <v>59.276156578041288</v>
      </c>
      <c r="N30" s="2">
        <f t="shared" si="8"/>
        <v>124.61070283621522</v>
      </c>
      <c r="O30" s="2">
        <f t="shared" si="3"/>
        <v>66.576156578041292</v>
      </c>
      <c r="P30" s="2">
        <f t="shared" si="4"/>
        <v>139.96070283621523</v>
      </c>
      <c r="Q30" s="2">
        <f t="shared" si="5"/>
        <v>138.13617562147621</v>
      </c>
    </row>
    <row r="31" spans="1:17" x14ac:dyDescent="0.25">
      <c r="A31" s="2">
        <v>7.26</v>
      </c>
      <c r="B31" s="2">
        <v>15.37</v>
      </c>
      <c r="C31" s="2">
        <v>77</v>
      </c>
      <c r="D31" s="2">
        <v>66</v>
      </c>
      <c r="E31" s="2">
        <v>140</v>
      </c>
      <c r="F31" s="2">
        <v>20</v>
      </c>
      <c r="G31" s="2">
        <v>149.1</v>
      </c>
      <c r="H31" s="2">
        <v>25.27</v>
      </c>
      <c r="I31" s="2">
        <v>19.25</v>
      </c>
      <c r="J31" s="2">
        <v>64.25</v>
      </c>
      <c r="K31" s="2">
        <f t="shared" si="6"/>
        <v>57</v>
      </c>
      <c r="L31" s="2">
        <f t="shared" si="9"/>
        <v>137.77448965610432</v>
      </c>
      <c r="M31" s="2">
        <f t="shared" si="7"/>
        <v>58.813784252753251</v>
      </c>
      <c r="N31" s="2">
        <f t="shared" si="8"/>
        <v>124.59032378909122</v>
      </c>
      <c r="O31" s="2">
        <f t="shared" si="3"/>
        <v>66.073784252753256</v>
      </c>
      <c r="P31" s="2">
        <f t="shared" si="4"/>
        <v>139.96032378909121</v>
      </c>
      <c r="Q31" s="2">
        <f t="shared" si="5"/>
        <v>137.85342777972014</v>
      </c>
    </row>
    <row r="32" spans="1:17" x14ac:dyDescent="0.25">
      <c r="A32" s="2">
        <v>7.21</v>
      </c>
      <c r="B32" s="2">
        <v>15.4</v>
      </c>
      <c r="C32" s="2">
        <v>77</v>
      </c>
      <c r="D32" s="2">
        <v>65.5</v>
      </c>
      <c r="E32" s="2">
        <v>140</v>
      </c>
      <c r="F32" s="2">
        <v>20</v>
      </c>
      <c r="G32" s="2">
        <v>148.91</v>
      </c>
      <c r="H32" s="2">
        <v>25.09</v>
      </c>
      <c r="I32" s="2">
        <v>19.34</v>
      </c>
      <c r="J32" s="2">
        <v>64.34</v>
      </c>
      <c r="K32" s="2">
        <f t="shared" si="6"/>
        <v>57</v>
      </c>
      <c r="L32" s="2">
        <f t="shared" si="9"/>
        <v>137.56884858135581</v>
      </c>
      <c r="M32" s="2">
        <f t="shared" si="7"/>
        <v>58.334882294544947</v>
      </c>
      <c r="N32" s="2">
        <f t="shared" si="8"/>
        <v>124.58824024634744</v>
      </c>
      <c r="O32" s="2">
        <f t="shared" si="3"/>
        <v>65.544882294544948</v>
      </c>
      <c r="P32" s="2">
        <f t="shared" si="4"/>
        <v>139.98824024634743</v>
      </c>
      <c r="Q32" s="2">
        <f t="shared" si="5"/>
        <v>137.65998875534052</v>
      </c>
    </row>
    <row r="33" spans="1:17" x14ac:dyDescent="0.25">
      <c r="A33" s="2">
        <v>7.16</v>
      </c>
      <c r="B33" s="2">
        <v>15.42</v>
      </c>
      <c r="C33" s="2">
        <v>77</v>
      </c>
      <c r="D33" s="2">
        <v>65</v>
      </c>
      <c r="E33" s="2">
        <v>140</v>
      </c>
      <c r="F33" s="2">
        <v>20</v>
      </c>
      <c r="G33" s="2">
        <v>148.71</v>
      </c>
      <c r="H33" s="2">
        <v>24.92</v>
      </c>
      <c r="I33" s="2">
        <v>19.420000000000002</v>
      </c>
      <c r="J33" s="2">
        <v>64.42</v>
      </c>
      <c r="K33" s="2">
        <f t="shared" si="6"/>
        <v>57</v>
      </c>
      <c r="L33" s="2">
        <f t="shared" si="9"/>
        <v>137.35233561902035</v>
      </c>
      <c r="M33" s="2">
        <f t="shared" si="7"/>
        <v>57.873737055363186</v>
      </c>
      <c r="N33" s="2">
        <f t="shared" si="8"/>
        <v>124.5644197162524</v>
      </c>
      <c r="O33" s="2">
        <f t="shared" si="3"/>
        <v>65.03373705536319</v>
      </c>
      <c r="P33" s="2">
        <f t="shared" si="4"/>
        <v>139.9844197162524</v>
      </c>
      <c r="Q33" s="2">
        <f t="shared" si="5"/>
        <v>137.48775779240344</v>
      </c>
    </row>
    <row r="34" spans="1:17" x14ac:dyDescent="0.25">
      <c r="A34" s="2">
        <v>7.11</v>
      </c>
      <c r="B34" s="2">
        <v>15.44</v>
      </c>
      <c r="C34" s="2">
        <v>77</v>
      </c>
      <c r="D34" s="2">
        <v>64.5</v>
      </c>
      <c r="E34" s="2">
        <v>140</v>
      </c>
      <c r="F34" s="2">
        <v>20</v>
      </c>
      <c r="G34" s="2">
        <v>148.52000000000001</v>
      </c>
      <c r="H34" s="2">
        <v>24.74</v>
      </c>
      <c r="I34" s="2">
        <v>19.420000000000002</v>
      </c>
      <c r="J34" s="2">
        <v>64.599999999999994</v>
      </c>
      <c r="K34" s="2">
        <f t="shared" si="6"/>
        <v>57</v>
      </c>
      <c r="L34" s="2">
        <f t="shared" si="9"/>
        <v>137.14660185363689</v>
      </c>
      <c r="M34" s="2">
        <f t="shared" si="7"/>
        <v>57.39602160406416</v>
      </c>
      <c r="N34" s="2">
        <f t="shared" si="8"/>
        <v>124.55876967931964</v>
      </c>
      <c r="O34" s="2">
        <f t="shared" si="3"/>
        <v>64.506021604064159</v>
      </c>
      <c r="P34" s="2">
        <f t="shared" si="4"/>
        <v>139.99876967931965</v>
      </c>
      <c r="Q34" s="2">
        <f t="shared" si="5"/>
        <v>137.20417877807213</v>
      </c>
    </row>
    <row r="35" spans="1:17" x14ac:dyDescent="0.25">
      <c r="A35" s="2">
        <v>7.08</v>
      </c>
      <c r="B35" s="2">
        <v>15.46</v>
      </c>
      <c r="C35" s="2">
        <v>77</v>
      </c>
      <c r="D35" s="2">
        <v>64</v>
      </c>
      <c r="E35" s="2">
        <v>140</v>
      </c>
      <c r="F35" s="2">
        <v>20</v>
      </c>
      <c r="G35" s="2">
        <v>148.32</v>
      </c>
      <c r="H35" s="2">
        <v>24.61</v>
      </c>
      <c r="I35" s="2">
        <v>19.510000000000002</v>
      </c>
      <c r="J35" s="2">
        <v>64.69</v>
      </c>
      <c r="K35" s="2">
        <f t="shared" si="6"/>
        <v>57</v>
      </c>
      <c r="L35" s="2">
        <f t="shared" si="9"/>
        <v>136.92999087124778</v>
      </c>
      <c r="M35" s="2">
        <f t="shared" si="7"/>
        <v>57.023053860318896</v>
      </c>
      <c r="N35" s="2">
        <f t="shared" si="8"/>
        <v>124.49174160739808</v>
      </c>
      <c r="O35" s="2">
        <f t="shared" si="3"/>
        <v>64.103053860318894</v>
      </c>
      <c r="P35" s="2">
        <f t="shared" si="4"/>
        <v>139.95174160739808</v>
      </c>
      <c r="Q35" s="2">
        <f t="shared" si="5"/>
        <v>137.00988654970024</v>
      </c>
    </row>
    <row r="36" spans="1:17" x14ac:dyDescent="0.25">
      <c r="A36" s="2">
        <v>7.03</v>
      </c>
      <c r="B36" s="2">
        <v>15.48</v>
      </c>
      <c r="C36" s="2">
        <v>77</v>
      </c>
      <c r="D36" s="2">
        <v>63.5</v>
      </c>
      <c r="E36" s="2">
        <v>140</v>
      </c>
      <c r="F36" s="2">
        <v>20</v>
      </c>
      <c r="G36" s="2">
        <v>148.13</v>
      </c>
      <c r="H36" s="2">
        <v>24.43</v>
      </c>
      <c r="I36" s="2">
        <v>19.510000000000002</v>
      </c>
      <c r="J36" s="2">
        <v>64.78</v>
      </c>
      <c r="K36" s="2">
        <f t="shared" si="6"/>
        <v>57</v>
      </c>
      <c r="L36" s="2">
        <f t="shared" si="9"/>
        <v>136.72416355567876</v>
      </c>
      <c r="M36" s="2">
        <f t="shared" si="7"/>
        <v>56.546544456123584</v>
      </c>
      <c r="N36" s="2">
        <f t="shared" si="8"/>
        <v>124.48287115130192</v>
      </c>
      <c r="O36" s="2">
        <f t="shared" si="3"/>
        <v>63.576544456123585</v>
      </c>
      <c r="P36" s="2">
        <f t="shared" si="4"/>
        <v>139.96287115130193</v>
      </c>
      <c r="Q36" s="2">
        <f t="shared" si="5"/>
        <v>136.86783262908637</v>
      </c>
    </row>
    <row r="37" spans="1:17" x14ac:dyDescent="0.25">
      <c r="A37" s="2">
        <v>6.98</v>
      </c>
      <c r="B37" s="2">
        <v>15.5</v>
      </c>
      <c r="C37" s="2">
        <v>77</v>
      </c>
      <c r="D37" s="2">
        <v>63</v>
      </c>
      <c r="E37" s="2">
        <v>140</v>
      </c>
      <c r="F37" s="2">
        <v>20</v>
      </c>
      <c r="G37" s="2">
        <v>147.94</v>
      </c>
      <c r="H37" s="2">
        <v>24.26</v>
      </c>
      <c r="I37" s="2">
        <v>19.600000000000001</v>
      </c>
      <c r="J37" s="2">
        <v>64.95</v>
      </c>
      <c r="K37" s="2">
        <f t="shared" si="6"/>
        <v>57</v>
      </c>
      <c r="L37" s="2">
        <f t="shared" si="9"/>
        <v>136.51829034968171</v>
      </c>
      <c r="M37" s="2">
        <f t="shared" si="7"/>
        <v>56.092359215428168</v>
      </c>
      <c r="N37" s="2">
        <f t="shared" si="8"/>
        <v>124.46240732706148</v>
      </c>
      <c r="O37" s="2">
        <f t="shared" si="3"/>
        <v>63.072359215428165</v>
      </c>
      <c r="P37" s="2">
        <f t="shared" si="4"/>
        <v>139.9624073270615</v>
      </c>
      <c r="Q37" s="2">
        <f t="shared" si="5"/>
        <v>136.54664562525289</v>
      </c>
    </row>
    <row r="38" spans="1:17" x14ac:dyDescent="0.25">
      <c r="A38" s="2">
        <v>6.94</v>
      </c>
      <c r="B38" s="2">
        <v>15.52</v>
      </c>
      <c r="C38" s="2">
        <v>77</v>
      </c>
      <c r="D38" s="2">
        <v>62.5</v>
      </c>
      <c r="E38" s="2">
        <v>140</v>
      </c>
      <c r="F38" s="2">
        <v>20</v>
      </c>
      <c r="G38" s="2">
        <v>147.75</v>
      </c>
      <c r="H38" s="2">
        <v>24.08</v>
      </c>
      <c r="I38" s="2">
        <v>19.600000000000001</v>
      </c>
      <c r="J38" s="2">
        <v>65.040000000000006</v>
      </c>
      <c r="K38" s="2">
        <f t="shared" si="6"/>
        <v>57</v>
      </c>
      <c r="L38" s="2">
        <f t="shared" si="9"/>
        <v>136.31237104533102</v>
      </c>
      <c r="M38" s="2">
        <f t="shared" si="7"/>
        <v>55.61705536438167</v>
      </c>
      <c r="N38" s="2">
        <f t="shared" si="8"/>
        <v>124.45001266611145</v>
      </c>
      <c r="O38" s="2">
        <f t="shared" si="3"/>
        <v>62.557055364381668</v>
      </c>
      <c r="P38" s="2">
        <f t="shared" si="4"/>
        <v>139.97001266611144</v>
      </c>
      <c r="Q38" s="2">
        <f t="shared" si="5"/>
        <v>136.40428893930795</v>
      </c>
    </row>
    <row r="39" spans="1:17" x14ac:dyDescent="0.25">
      <c r="A39" s="2">
        <v>6.89</v>
      </c>
      <c r="B39" s="2">
        <v>15.54</v>
      </c>
      <c r="C39" s="2">
        <v>77</v>
      </c>
      <c r="D39" s="2">
        <v>62</v>
      </c>
      <c r="E39" s="2">
        <v>140</v>
      </c>
      <c r="F39" s="2">
        <v>20</v>
      </c>
      <c r="G39" s="2">
        <v>147.57</v>
      </c>
      <c r="H39" s="2">
        <v>23.91</v>
      </c>
      <c r="I39" s="2">
        <v>19.690000000000001</v>
      </c>
      <c r="J39" s="2">
        <v>65.13</v>
      </c>
      <c r="K39" s="2">
        <f t="shared" si="6"/>
        <v>57</v>
      </c>
      <c r="L39" s="2">
        <f t="shared" si="9"/>
        <v>136.11724688664549</v>
      </c>
      <c r="M39" s="2">
        <f t="shared" si="7"/>
        <v>55.16847642923809</v>
      </c>
      <c r="N39" s="2">
        <f t="shared" si="8"/>
        <v>124.43610452146355</v>
      </c>
      <c r="O39" s="2">
        <f t="shared" si="3"/>
        <v>62.058476429238091</v>
      </c>
      <c r="P39" s="2">
        <f t="shared" si="4"/>
        <v>139.97610452146355</v>
      </c>
      <c r="Q39" s="2">
        <f t="shared" si="5"/>
        <v>136.20901932330634</v>
      </c>
    </row>
    <row r="40" spans="1:17" x14ac:dyDescent="0.25">
      <c r="A40" s="2">
        <v>6.84</v>
      </c>
      <c r="B40" s="2">
        <v>15.56</v>
      </c>
      <c r="C40" s="2">
        <v>77</v>
      </c>
      <c r="D40" s="2">
        <v>61.5</v>
      </c>
      <c r="E40" s="2">
        <v>140</v>
      </c>
      <c r="F40" s="2">
        <v>20</v>
      </c>
      <c r="G40" s="2">
        <v>147.38</v>
      </c>
      <c r="H40" s="2">
        <v>23.73</v>
      </c>
      <c r="I40" s="2">
        <v>19.78</v>
      </c>
      <c r="J40" s="2">
        <v>65.209999999999994</v>
      </c>
      <c r="K40" s="2">
        <f t="shared" si="6"/>
        <v>57</v>
      </c>
      <c r="L40" s="2">
        <f t="shared" si="9"/>
        <v>135.91123721017331</v>
      </c>
      <c r="M40" s="2">
        <f t="shared" si="7"/>
        <v>54.694373385873838</v>
      </c>
      <c r="N40" s="2">
        <f t="shared" si="8"/>
        <v>124.42021507748093</v>
      </c>
      <c r="O40" s="2">
        <f t="shared" si="3"/>
        <v>61.534373385873835</v>
      </c>
      <c r="P40" s="2">
        <f t="shared" si="4"/>
        <v>139.98021507748092</v>
      </c>
      <c r="Q40" s="2">
        <f t="shared" si="5"/>
        <v>136.0292592469886</v>
      </c>
    </row>
    <row r="41" spans="1:17" x14ac:dyDescent="0.25">
      <c r="A41" s="2">
        <v>6.79</v>
      </c>
      <c r="B41" s="2">
        <v>15.58</v>
      </c>
      <c r="C41" s="2">
        <v>77</v>
      </c>
      <c r="D41" s="2">
        <v>61</v>
      </c>
      <c r="E41" s="2">
        <v>140</v>
      </c>
      <c r="F41" s="2">
        <v>20</v>
      </c>
      <c r="G41" s="2">
        <v>147.19999999999999</v>
      </c>
      <c r="H41" s="2">
        <v>23.55</v>
      </c>
      <c r="I41" s="2">
        <v>19.78</v>
      </c>
      <c r="J41" s="2">
        <v>65.39</v>
      </c>
      <c r="K41" s="2">
        <f t="shared" si="6"/>
        <v>57</v>
      </c>
      <c r="L41" s="2">
        <f t="shared" si="9"/>
        <v>135.71602705649764</v>
      </c>
      <c r="M41" s="2">
        <f t="shared" si="7"/>
        <v>54.225230428208995</v>
      </c>
      <c r="N41" s="2">
        <f t="shared" si="8"/>
        <v>124.41247680601667</v>
      </c>
      <c r="O41" s="2">
        <f t="shared" si="3"/>
        <v>61.015230428208994</v>
      </c>
      <c r="P41" s="2">
        <f t="shared" si="4"/>
        <v>139.99247680601667</v>
      </c>
      <c r="Q41" s="2">
        <f t="shared" si="5"/>
        <v>135.74384310273686</v>
      </c>
    </row>
    <row r="42" spans="1:17" x14ac:dyDescent="0.25">
      <c r="A42" s="2">
        <v>6.75</v>
      </c>
      <c r="B42" s="2">
        <v>15.6</v>
      </c>
      <c r="C42" s="2">
        <v>77</v>
      </c>
      <c r="D42" s="2">
        <v>60.5</v>
      </c>
      <c r="E42" s="2">
        <v>140</v>
      </c>
      <c r="F42" s="2">
        <v>20</v>
      </c>
      <c r="G42" s="2">
        <v>147.01</v>
      </c>
      <c r="H42" s="2">
        <v>23.38</v>
      </c>
      <c r="I42" s="2">
        <v>19.86</v>
      </c>
      <c r="J42" s="2">
        <v>65.48</v>
      </c>
      <c r="K42" s="2">
        <f t="shared" si="6"/>
        <v>57</v>
      </c>
      <c r="L42" s="2">
        <f t="shared" si="9"/>
        <v>135.50992620468804</v>
      </c>
      <c r="M42" s="2">
        <f t="shared" si="7"/>
        <v>53.774066548225505</v>
      </c>
      <c r="N42" s="2">
        <f t="shared" si="8"/>
        <v>124.38363986821986</v>
      </c>
      <c r="O42" s="2">
        <f t="shared" si="3"/>
        <v>60.524066548225505</v>
      </c>
      <c r="P42" s="2">
        <f t="shared" si="4"/>
        <v>139.98363986821985</v>
      </c>
      <c r="Q42" s="2">
        <f t="shared" si="5"/>
        <v>135.55363813929981</v>
      </c>
    </row>
    <row r="43" spans="1:17" x14ac:dyDescent="0.25">
      <c r="A43" s="2">
        <v>6.7</v>
      </c>
      <c r="B43" s="2">
        <v>15.62</v>
      </c>
      <c r="C43" s="2">
        <v>77</v>
      </c>
      <c r="D43" s="2">
        <v>60</v>
      </c>
      <c r="E43" s="2">
        <v>140</v>
      </c>
      <c r="F43" s="2">
        <v>20</v>
      </c>
      <c r="G43" s="2">
        <v>146.83000000000001</v>
      </c>
      <c r="H43" s="2">
        <v>23.2</v>
      </c>
      <c r="I43" s="2">
        <v>19.86</v>
      </c>
      <c r="J43" s="2">
        <v>65.569999999999993</v>
      </c>
      <c r="K43" s="2">
        <f t="shared" si="6"/>
        <v>57</v>
      </c>
      <c r="L43" s="2">
        <f t="shared" si="9"/>
        <v>135.314629290406</v>
      </c>
      <c r="M43" s="2">
        <f t="shared" si="7"/>
        <v>53.306103458254185</v>
      </c>
      <c r="N43" s="2">
        <f t="shared" si="8"/>
        <v>124.3724576990336</v>
      </c>
      <c r="O43" s="2">
        <f t="shared" si="3"/>
        <v>60.006103458254188</v>
      </c>
      <c r="P43" s="2">
        <f t="shared" si="4"/>
        <v>139.99245769903359</v>
      </c>
      <c r="Q43" s="2">
        <f t="shared" si="5"/>
        <v>135.41067336279662</v>
      </c>
    </row>
    <row r="44" spans="1:17" x14ac:dyDescent="0.25">
      <c r="A44" s="2">
        <v>6.65</v>
      </c>
      <c r="B44" s="2">
        <v>15.65</v>
      </c>
      <c r="C44" s="2">
        <v>77</v>
      </c>
      <c r="D44" s="2">
        <v>59.5</v>
      </c>
      <c r="E44" s="2">
        <v>140</v>
      </c>
      <c r="F44" s="2">
        <v>20</v>
      </c>
      <c r="G44" s="2">
        <v>146.65</v>
      </c>
      <c r="H44" s="2">
        <v>23.03</v>
      </c>
      <c r="I44" s="2">
        <v>19.95</v>
      </c>
      <c r="J44" s="2">
        <v>65.650000000000006</v>
      </c>
      <c r="K44" s="2">
        <f t="shared" si="6"/>
        <v>57</v>
      </c>
      <c r="L44" s="2">
        <f t="shared" si="9"/>
        <v>135.11928988860177</v>
      </c>
      <c r="M44" s="2">
        <f t="shared" si="7"/>
        <v>52.860429527486403</v>
      </c>
      <c r="N44" s="2">
        <f t="shared" si="8"/>
        <v>124.35030152826185</v>
      </c>
      <c r="O44" s="2">
        <f t="shared" si="3"/>
        <v>59.510429527486401</v>
      </c>
      <c r="P44" s="2">
        <f t="shared" si="4"/>
        <v>140.00030152826184</v>
      </c>
      <c r="Q44" s="2">
        <f t="shared" si="5"/>
        <v>135.23002830307348</v>
      </c>
    </row>
    <row r="45" spans="1:17" x14ac:dyDescent="0.25">
      <c r="A45" s="2">
        <v>6.61</v>
      </c>
      <c r="B45" s="2">
        <v>15.66</v>
      </c>
      <c r="C45" s="2">
        <v>77</v>
      </c>
      <c r="D45" s="2">
        <v>59</v>
      </c>
      <c r="E45" s="2">
        <v>140</v>
      </c>
      <c r="F45" s="2">
        <v>20</v>
      </c>
      <c r="G45" s="2">
        <v>146.47</v>
      </c>
      <c r="H45" s="2">
        <v>22.9</v>
      </c>
      <c r="I45" s="2">
        <v>19.95</v>
      </c>
      <c r="J45" s="2">
        <v>65.739999999999995</v>
      </c>
      <c r="K45" s="2">
        <f t="shared" si="6"/>
        <v>57</v>
      </c>
      <c r="L45" s="2">
        <f t="shared" si="9"/>
        <v>134.9239078147383</v>
      </c>
      <c r="M45" s="2">
        <f t="shared" si="7"/>
        <v>52.502123977224009</v>
      </c>
      <c r="N45" s="2">
        <f t="shared" si="8"/>
        <v>124.28993474083168</v>
      </c>
      <c r="O45" s="2">
        <f t="shared" si="3"/>
        <v>59.112123977224009</v>
      </c>
      <c r="P45" s="2">
        <f t="shared" si="4"/>
        <v>139.94993474083168</v>
      </c>
      <c r="Q45" s="2">
        <f t="shared" si="5"/>
        <v>135.08687106736949</v>
      </c>
    </row>
    <row r="46" spans="1:17" x14ac:dyDescent="0.25">
      <c r="A46" s="2">
        <v>6.57</v>
      </c>
      <c r="B46" s="2">
        <v>15.68</v>
      </c>
      <c r="C46" s="2">
        <v>77</v>
      </c>
      <c r="D46" s="2">
        <v>58.5</v>
      </c>
      <c r="E46" s="2">
        <v>140</v>
      </c>
      <c r="F46" s="2">
        <v>20</v>
      </c>
      <c r="G46" s="2">
        <v>146.29</v>
      </c>
      <c r="H46" s="2">
        <v>22.72</v>
      </c>
      <c r="I46" s="2">
        <v>20.04</v>
      </c>
      <c r="J46" s="2">
        <v>65.92</v>
      </c>
      <c r="K46" s="2">
        <f t="shared" si="6"/>
        <v>57</v>
      </c>
      <c r="L46" s="2">
        <f t="shared" si="9"/>
        <v>134.72848288316763</v>
      </c>
      <c r="M46" s="2">
        <f t="shared" si="7"/>
        <v>52.035918596904423</v>
      </c>
      <c r="N46" s="2">
        <f t="shared" si="8"/>
        <v>124.27400080377362</v>
      </c>
      <c r="O46" s="2">
        <f t="shared" si="3"/>
        <v>58.605918596904424</v>
      </c>
      <c r="P46" s="2">
        <f t="shared" si="4"/>
        <v>139.95400080377362</v>
      </c>
      <c r="Q46" s="2">
        <f t="shared" si="5"/>
        <v>134.74654129761461</v>
      </c>
    </row>
    <row r="47" spans="1:17" x14ac:dyDescent="0.25">
      <c r="A47" s="2">
        <v>6.52</v>
      </c>
      <c r="B47" s="2">
        <v>15.7</v>
      </c>
      <c r="C47" s="2">
        <v>77</v>
      </c>
      <c r="D47" s="2">
        <v>58</v>
      </c>
      <c r="E47" s="2">
        <v>140</v>
      </c>
      <c r="F47" s="2">
        <v>20</v>
      </c>
      <c r="G47" s="2">
        <v>146.12</v>
      </c>
      <c r="H47" s="2">
        <v>22.54</v>
      </c>
      <c r="I47" s="2">
        <v>20.04</v>
      </c>
      <c r="J47" s="2">
        <v>66.010000000000005</v>
      </c>
      <c r="K47" s="2">
        <f t="shared" si="6"/>
        <v>57</v>
      </c>
      <c r="L47" s="2">
        <f t="shared" si="9"/>
        <v>134.54387537156791</v>
      </c>
      <c r="M47" s="2">
        <f t="shared" si="7"/>
        <v>51.574478875527973</v>
      </c>
      <c r="N47" s="2">
        <f t="shared" si="8"/>
        <v>124.2663571877671</v>
      </c>
      <c r="O47" s="2">
        <f t="shared" si="3"/>
        <v>58.094478875527969</v>
      </c>
      <c r="P47" s="2">
        <f t="shared" si="4"/>
        <v>139.9663571877671</v>
      </c>
      <c r="Q47" s="2">
        <f t="shared" si="5"/>
        <v>134.60308098241848</v>
      </c>
    </row>
    <row r="48" spans="1:17" x14ac:dyDescent="0.25">
      <c r="A48" s="2">
        <v>6.47</v>
      </c>
      <c r="B48" s="2">
        <v>15.72</v>
      </c>
      <c r="C48" s="2">
        <v>77</v>
      </c>
      <c r="D48" s="2">
        <v>57.5</v>
      </c>
      <c r="E48" s="2">
        <v>140</v>
      </c>
      <c r="F48" s="2">
        <v>20</v>
      </c>
      <c r="G48" s="2">
        <v>145.94</v>
      </c>
      <c r="H48" s="2">
        <v>22.37</v>
      </c>
      <c r="I48" s="2">
        <v>20.13</v>
      </c>
      <c r="J48" s="2">
        <v>66.09</v>
      </c>
      <c r="K48" s="2">
        <f t="shared" si="6"/>
        <v>57</v>
      </c>
      <c r="L48" s="2">
        <f t="shared" si="9"/>
        <v>134.34836656989916</v>
      </c>
      <c r="M48" s="2">
        <f t="shared" si="7"/>
        <v>51.131138737826412</v>
      </c>
      <c r="N48" s="2">
        <f t="shared" si="8"/>
        <v>124.23803866518961</v>
      </c>
      <c r="O48" s="2">
        <f t="shared" si="3"/>
        <v>57.60113873782641</v>
      </c>
      <c r="P48" s="2">
        <f t="shared" si="4"/>
        <v>139.9580386651896</v>
      </c>
      <c r="Q48" s="2">
        <f t="shared" si="5"/>
        <v>134.42153316041913</v>
      </c>
    </row>
    <row r="49" spans="1:17" x14ac:dyDescent="0.25">
      <c r="A49" s="2">
        <v>6.42</v>
      </c>
      <c r="B49" s="2">
        <v>15.74</v>
      </c>
      <c r="C49" s="2">
        <v>77</v>
      </c>
      <c r="D49" s="2">
        <v>57</v>
      </c>
      <c r="E49" s="2">
        <v>140</v>
      </c>
      <c r="F49" s="2">
        <v>20</v>
      </c>
      <c r="G49" s="2">
        <v>145.77000000000001</v>
      </c>
      <c r="H49" s="2">
        <v>22.19</v>
      </c>
      <c r="I49" s="2">
        <v>20.13</v>
      </c>
      <c r="J49" s="2">
        <v>66.180000000000007</v>
      </c>
      <c r="K49" s="2">
        <f t="shared" si="6"/>
        <v>57</v>
      </c>
      <c r="L49" s="2">
        <f t="shared" si="9"/>
        <v>134.16367951125969</v>
      </c>
      <c r="M49" s="2">
        <f t="shared" si="7"/>
        <v>50.670829290435421</v>
      </c>
      <c r="N49" s="2">
        <f t="shared" si="8"/>
        <v>124.22705002945031</v>
      </c>
      <c r="O49" s="2">
        <f t="shared" si="3"/>
        <v>57.090829290435423</v>
      </c>
      <c r="P49" s="2">
        <f t="shared" si="4"/>
        <v>139.96705002945032</v>
      </c>
      <c r="Q49" s="2">
        <f t="shared" si="5"/>
        <v>134.27788365136735</v>
      </c>
    </row>
    <row r="50" spans="1:17" x14ac:dyDescent="0.25">
      <c r="A50" s="2">
        <v>6.37</v>
      </c>
      <c r="B50" s="2">
        <v>15.76</v>
      </c>
      <c r="C50" s="2">
        <v>77</v>
      </c>
      <c r="D50" s="2">
        <v>56.5</v>
      </c>
      <c r="E50" s="2">
        <v>140</v>
      </c>
      <c r="F50" s="2">
        <v>20</v>
      </c>
      <c r="G50" s="2">
        <v>145.59</v>
      </c>
      <c r="H50" s="2">
        <v>22.02</v>
      </c>
      <c r="I50" s="2">
        <v>20.21</v>
      </c>
      <c r="J50" s="2">
        <v>66.27</v>
      </c>
      <c r="K50" s="2">
        <f t="shared" si="6"/>
        <v>57</v>
      </c>
      <c r="L50" s="2">
        <f t="shared" si="9"/>
        <v>133.96808612501709</v>
      </c>
      <c r="M50" s="2">
        <f t="shared" si="7"/>
        <v>50.22868384409761</v>
      </c>
      <c r="N50" s="2">
        <f t="shared" si="8"/>
        <v>124.19552093086806</v>
      </c>
      <c r="O50" s="2">
        <f t="shared" si="3"/>
        <v>56.598683844097607</v>
      </c>
      <c r="P50" s="2">
        <f t="shared" si="4"/>
        <v>139.95552093086806</v>
      </c>
      <c r="Q50" s="2">
        <f t="shared" si="5"/>
        <v>134.08599039097143</v>
      </c>
    </row>
    <row r="51" spans="1:17" x14ac:dyDescent="0.25">
      <c r="A51" s="2">
        <v>6.32</v>
      </c>
      <c r="B51" s="2">
        <v>15.78</v>
      </c>
      <c r="C51" s="2">
        <v>77</v>
      </c>
      <c r="D51" s="2">
        <v>56</v>
      </c>
      <c r="E51" s="2">
        <v>140</v>
      </c>
      <c r="F51" s="2">
        <v>20</v>
      </c>
      <c r="G51" s="2">
        <v>145.41999999999999</v>
      </c>
      <c r="H51" s="2">
        <v>21.84</v>
      </c>
      <c r="I51" s="2">
        <v>20.21</v>
      </c>
      <c r="J51" s="2">
        <v>66.36</v>
      </c>
      <c r="K51" s="2">
        <f t="shared" si="6"/>
        <v>57</v>
      </c>
      <c r="L51" s="2">
        <f t="shared" si="9"/>
        <v>133.78331884057891</v>
      </c>
      <c r="M51" s="2">
        <f t="shared" si="7"/>
        <v>49.769528504402516</v>
      </c>
      <c r="N51" s="2">
        <f t="shared" si="8"/>
        <v>124.18119999601173</v>
      </c>
      <c r="O51" s="2">
        <f t="shared" si="3"/>
        <v>56.089528504402516</v>
      </c>
      <c r="P51" s="2">
        <f t="shared" si="4"/>
        <v>139.96119999601171</v>
      </c>
      <c r="Q51" s="2">
        <f t="shared" si="5"/>
        <v>133.94214193742957</v>
      </c>
    </row>
    <row r="52" spans="1:17" x14ac:dyDescent="0.25">
      <c r="A52" s="2">
        <v>6.28</v>
      </c>
      <c r="B52" s="2">
        <v>15.8</v>
      </c>
      <c r="C52" s="2">
        <v>77</v>
      </c>
      <c r="D52" s="2">
        <v>55.5</v>
      </c>
      <c r="E52" s="2">
        <v>140</v>
      </c>
      <c r="F52" s="2">
        <v>20</v>
      </c>
      <c r="G52" s="2">
        <v>145.25</v>
      </c>
      <c r="H52" s="2">
        <v>21.67</v>
      </c>
      <c r="I52" s="2">
        <v>20.3</v>
      </c>
      <c r="J52" s="2">
        <v>66.45</v>
      </c>
      <c r="K52" s="2">
        <f t="shared" si="6"/>
        <v>57</v>
      </c>
      <c r="L52" s="2">
        <f t="shared" si="9"/>
        <v>133.59851234201673</v>
      </c>
      <c r="M52" s="2">
        <f t="shared" si="7"/>
        <v>49.332615248830805</v>
      </c>
      <c r="N52" s="2">
        <f t="shared" si="8"/>
        <v>124.15657684033827</v>
      </c>
      <c r="O52" s="2">
        <f t="shared" si="3"/>
        <v>55.612615248830807</v>
      </c>
      <c r="P52" s="2">
        <f t="shared" si="4"/>
        <v>139.95657684033827</v>
      </c>
      <c r="Q52" s="2">
        <f t="shared" si="5"/>
        <v>133.74381374900176</v>
      </c>
    </row>
    <row r="53" spans="1:17" x14ac:dyDescent="0.25">
      <c r="A53" s="2">
        <v>6.23</v>
      </c>
      <c r="B53" s="2">
        <v>15.82</v>
      </c>
      <c r="C53" s="2">
        <v>77</v>
      </c>
      <c r="D53" s="2">
        <v>55</v>
      </c>
      <c r="E53" s="2">
        <v>140</v>
      </c>
      <c r="F53" s="2">
        <v>20</v>
      </c>
      <c r="G53" s="2">
        <v>145.08000000000001</v>
      </c>
      <c r="H53" s="2">
        <v>21.49</v>
      </c>
      <c r="I53" s="2">
        <v>20.3</v>
      </c>
      <c r="J53" s="2">
        <v>66.62</v>
      </c>
      <c r="K53" s="2">
        <f t="shared" si="6"/>
        <v>57</v>
      </c>
      <c r="L53" s="2">
        <f t="shared" si="9"/>
        <v>133.41366646637067</v>
      </c>
      <c r="M53" s="2">
        <f t="shared" si="7"/>
        <v>48.874606831938394</v>
      </c>
      <c r="N53" s="2">
        <f t="shared" si="8"/>
        <v>124.13895120800498</v>
      </c>
      <c r="O53" s="2">
        <f t="shared" si="3"/>
        <v>55.104606831938398</v>
      </c>
      <c r="P53" s="2">
        <f t="shared" si="4"/>
        <v>139.95895120800498</v>
      </c>
      <c r="Q53" s="2">
        <f t="shared" si="5"/>
        <v>133.47164442586791</v>
      </c>
    </row>
    <row r="54" spans="1:17" x14ac:dyDescent="0.25">
      <c r="A54" s="2">
        <v>6.18</v>
      </c>
      <c r="B54" s="2">
        <v>15.84</v>
      </c>
      <c r="C54" s="2">
        <v>77</v>
      </c>
      <c r="D54" s="2">
        <v>54.5</v>
      </c>
      <c r="E54" s="2">
        <v>140</v>
      </c>
      <c r="F54" s="2">
        <v>20</v>
      </c>
      <c r="G54" s="2">
        <v>144.91</v>
      </c>
      <c r="H54" s="2">
        <v>21.31</v>
      </c>
      <c r="I54" s="2">
        <v>20.39</v>
      </c>
      <c r="J54" s="2">
        <v>66.709999999999994</v>
      </c>
      <c r="K54" s="2">
        <f t="shared" si="6"/>
        <v>57</v>
      </c>
      <c r="L54" s="2">
        <f t="shared" si="9"/>
        <v>133.22878104974166</v>
      </c>
      <c r="M54" s="2">
        <f t="shared" si="7"/>
        <v>48.417182351565543</v>
      </c>
      <c r="N54" s="2">
        <f t="shared" si="8"/>
        <v>124.11963806398749</v>
      </c>
      <c r="O54" s="2">
        <f t="shared" si="3"/>
        <v>54.597182351565543</v>
      </c>
      <c r="P54" s="2">
        <f t="shared" si="4"/>
        <v>139.95963806398748</v>
      </c>
      <c r="Q54" s="2">
        <f t="shared" si="5"/>
        <v>133.27280099207252</v>
      </c>
    </row>
    <row r="55" spans="1:17" x14ac:dyDescent="0.25">
      <c r="A55" s="2">
        <v>6.12</v>
      </c>
      <c r="B55" s="2">
        <v>15.86</v>
      </c>
      <c r="C55" s="2">
        <v>77</v>
      </c>
      <c r="D55" s="2">
        <v>54</v>
      </c>
      <c r="E55" s="2">
        <v>140</v>
      </c>
      <c r="F55" s="2">
        <v>20</v>
      </c>
      <c r="G55" s="2">
        <v>144.75</v>
      </c>
      <c r="H55" s="2">
        <v>21.09</v>
      </c>
      <c r="I55" s="2">
        <v>20.39</v>
      </c>
      <c r="J55" s="2">
        <v>66.8</v>
      </c>
      <c r="K55" s="2">
        <f t="shared" si="6"/>
        <v>57</v>
      </c>
      <c r="L55" s="2">
        <f t="shared" si="9"/>
        <v>133.05473497775267</v>
      </c>
      <c r="M55" s="2">
        <f t="shared" si="7"/>
        <v>47.877613717690792</v>
      </c>
      <c r="N55" s="2">
        <f t="shared" si="8"/>
        <v>124.14224343348877</v>
      </c>
      <c r="O55" s="2">
        <f t="shared" si="3"/>
        <v>53.99761371769079</v>
      </c>
      <c r="P55" s="2">
        <f t="shared" si="4"/>
        <v>140.00224343348879</v>
      </c>
      <c r="Q55" s="2">
        <f t="shared" si="5"/>
        <v>133.12847221059747</v>
      </c>
    </row>
    <row r="56" spans="1:17" x14ac:dyDescent="0.25">
      <c r="A56" s="2">
        <v>6.07</v>
      </c>
      <c r="B56" s="2">
        <v>15.88</v>
      </c>
      <c r="C56" s="2">
        <v>77</v>
      </c>
      <c r="D56" s="2">
        <v>53.5</v>
      </c>
      <c r="E56" s="2">
        <v>140</v>
      </c>
      <c r="F56" s="2">
        <v>20</v>
      </c>
      <c r="G56" s="2">
        <v>144.58000000000001</v>
      </c>
      <c r="H56" s="2">
        <v>20.92</v>
      </c>
      <c r="I56" s="2">
        <v>20.48</v>
      </c>
      <c r="J56" s="2">
        <v>66.88</v>
      </c>
      <c r="K56" s="2">
        <f t="shared" si="6"/>
        <v>57</v>
      </c>
      <c r="L56" s="2">
        <f t="shared" si="9"/>
        <v>132.86977233366514</v>
      </c>
      <c r="M56" s="2">
        <f t="shared" si="7"/>
        <v>47.443022547578813</v>
      </c>
      <c r="N56" s="2">
        <f t="shared" si="8"/>
        <v>124.11098263872515</v>
      </c>
      <c r="O56" s="2">
        <f t="shared" si="3"/>
        <v>53.513022547578814</v>
      </c>
      <c r="P56" s="2">
        <f t="shared" si="4"/>
        <v>139.99098263872514</v>
      </c>
      <c r="Q56" s="2">
        <f t="shared" si="5"/>
        <v>132.9452548585613</v>
      </c>
    </row>
    <row r="57" spans="1:17" x14ac:dyDescent="0.25">
      <c r="A57" s="2">
        <v>6.02</v>
      </c>
      <c r="B57" s="2">
        <v>15.9</v>
      </c>
      <c r="C57" s="2">
        <v>77</v>
      </c>
      <c r="D57" s="2">
        <v>53</v>
      </c>
      <c r="E57" s="2">
        <v>140</v>
      </c>
      <c r="F57" s="2">
        <v>20</v>
      </c>
      <c r="G57" s="2">
        <v>144.41999999999999</v>
      </c>
      <c r="H57" s="2">
        <v>20.74</v>
      </c>
      <c r="I57" s="2">
        <v>20.48</v>
      </c>
      <c r="J57" s="2">
        <v>66.97</v>
      </c>
      <c r="K57" s="2">
        <f t="shared" si="6"/>
        <v>57</v>
      </c>
      <c r="L57" s="2">
        <f t="shared" si="9"/>
        <v>132.69565328223828</v>
      </c>
      <c r="M57" s="2">
        <f t="shared" si="7"/>
        <v>46.991222515693849</v>
      </c>
      <c r="N57" s="2">
        <f t="shared" si="8"/>
        <v>124.09658096208993</v>
      </c>
      <c r="O57" s="2">
        <f t="shared" si="3"/>
        <v>53.011222515693845</v>
      </c>
      <c r="P57" s="2">
        <f t="shared" si="4"/>
        <v>139.99658096208992</v>
      </c>
      <c r="Q57" s="2">
        <f t="shared" si="5"/>
        <v>132.80074277388113</v>
      </c>
    </row>
    <row r="58" spans="1:17" x14ac:dyDescent="0.25">
      <c r="A58" s="2">
        <v>5.97</v>
      </c>
      <c r="B58" s="2">
        <v>15.92</v>
      </c>
      <c r="C58" s="2">
        <v>77</v>
      </c>
      <c r="D58" s="2">
        <v>52.5</v>
      </c>
      <c r="E58" s="2">
        <v>140</v>
      </c>
      <c r="F58" s="2">
        <v>20</v>
      </c>
      <c r="G58" s="2">
        <v>144.26</v>
      </c>
      <c r="H58" s="2">
        <v>20.57</v>
      </c>
      <c r="I58" s="2">
        <v>20.48</v>
      </c>
      <c r="J58" s="2">
        <v>67.06</v>
      </c>
      <c r="K58" s="2">
        <f t="shared" si="6"/>
        <v>57</v>
      </c>
      <c r="L58" s="2">
        <f t="shared" si="9"/>
        <v>132.52149863324064</v>
      </c>
      <c r="M58" s="2">
        <f t="shared" si="7"/>
        <v>46.561624752224496</v>
      </c>
      <c r="N58" s="2">
        <f t="shared" si="8"/>
        <v>124.0724091022377</v>
      </c>
      <c r="O58" s="2">
        <f t="shared" si="3"/>
        <v>52.531624752224495</v>
      </c>
      <c r="P58" s="2">
        <f t="shared" si="4"/>
        <v>139.9924091022377</v>
      </c>
      <c r="Q58" s="2">
        <f t="shared" si="5"/>
        <v>132.65613416126979</v>
      </c>
    </row>
    <row r="59" spans="1:17" x14ac:dyDescent="0.25">
      <c r="A59" s="2">
        <v>5.92</v>
      </c>
      <c r="B59" s="2">
        <v>15.93</v>
      </c>
      <c r="C59" s="2">
        <v>77</v>
      </c>
      <c r="D59" s="2">
        <v>52</v>
      </c>
      <c r="E59" s="2">
        <v>140</v>
      </c>
      <c r="F59" s="2">
        <v>20</v>
      </c>
      <c r="G59" s="2">
        <v>144.1</v>
      </c>
      <c r="H59" s="2">
        <v>20.39</v>
      </c>
      <c r="I59" s="2">
        <v>20.57</v>
      </c>
      <c r="J59" s="2">
        <v>67.150000000000006</v>
      </c>
      <c r="K59" s="2">
        <f t="shared" si="6"/>
        <v>57</v>
      </c>
      <c r="L59" s="2">
        <f t="shared" si="9"/>
        <v>132.34730824614456</v>
      </c>
      <c r="M59" s="2">
        <f t="shared" si="7"/>
        <v>46.110921248504944</v>
      </c>
      <c r="N59" s="2">
        <f t="shared" si="8"/>
        <v>124.05479814023391</v>
      </c>
      <c r="O59" s="2">
        <f t="shared" si="3"/>
        <v>52.030921248504946</v>
      </c>
      <c r="P59" s="2">
        <f t="shared" si="4"/>
        <v>139.98479814023392</v>
      </c>
      <c r="Q59" s="2">
        <f t="shared" si="5"/>
        <v>132.45635474312584</v>
      </c>
    </row>
    <row r="60" spans="1:17" x14ac:dyDescent="0.25">
      <c r="A60" s="2">
        <v>5.87</v>
      </c>
      <c r="B60" s="2">
        <v>15.95</v>
      </c>
      <c r="C60" s="2">
        <v>77</v>
      </c>
      <c r="D60" s="2">
        <v>51.5</v>
      </c>
      <c r="E60" s="2">
        <v>140</v>
      </c>
      <c r="F60" s="2">
        <v>20</v>
      </c>
      <c r="G60" s="2">
        <v>143.94</v>
      </c>
      <c r="H60" s="2">
        <v>20.21</v>
      </c>
      <c r="I60" s="2">
        <v>20.57</v>
      </c>
      <c r="J60" s="2">
        <v>67.239999999999995</v>
      </c>
      <c r="K60" s="2">
        <f t="shared" si="6"/>
        <v>57</v>
      </c>
      <c r="L60" s="2">
        <f t="shared" si="9"/>
        <v>132.17308197965272</v>
      </c>
      <c r="M60" s="2">
        <f t="shared" si="7"/>
        <v>45.660776145992095</v>
      </c>
      <c r="N60" s="2">
        <f t="shared" si="8"/>
        <v>124.03554781491312</v>
      </c>
      <c r="O60" s="2">
        <f t="shared" si="3"/>
        <v>51.530776145992093</v>
      </c>
      <c r="P60" s="2">
        <f t="shared" si="4"/>
        <v>139.9855478149131</v>
      </c>
      <c r="Q60" s="2">
        <f t="shared" si="5"/>
        <v>132.31155414531159</v>
      </c>
    </row>
    <row r="61" spans="1:17" x14ac:dyDescent="0.25">
      <c r="A61" s="2">
        <v>5.83</v>
      </c>
      <c r="B61" s="2">
        <v>15.97</v>
      </c>
      <c r="C61" s="2">
        <v>77</v>
      </c>
      <c r="D61" s="2">
        <v>51</v>
      </c>
      <c r="E61" s="2">
        <v>140</v>
      </c>
      <c r="F61" s="2">
        <v>20</v>
      </c>
      <c r="G61" s="2">
        <v>143.78</v>
      </c>
      <c r="H61" s="2">
        <v>20.04</v>
      </c>
      <c r="I61" s="2">
        <v>20.65</v>
      </c>
      <c r="J61" s="2">
        <v>67.319999999999993</v>
      </c>
      <c r="K61" s="2">
        <f t="shared" si="6"/>
        <v>57</v>
      </c>
      <c r="L61" s="2">
        <f t="shared" si="9"/>
        <v>131.99881969169272</v>
      </c>
      <c r="M61" s="2">
        <f t="shared" si="7"/>
        <v>45.232839301952787</v>
      </c>
      <c r="N61" s="2">
        <f t="shared" si="8"/>
        <v>124.00676855996095</v>
      </c>
      <c r="O61" s="2">
        <f t="shared" si="3"/>
        <v>51.062839301952785</v>
      </c>
      <c r="P61" s="2">
        <f t="shared" si="4"/>
        <v>139.97676855996096</v>
      </c>
      <c r="Q61" s="2">
        <f t="shared" si="5"/>
        <v>132.13361318697974</v>
      </c>
    </row>
    <row r="62" spans="1:17" x14ac:dyDescent="0.25">
      <c r="A62" s="2">
        <v>5.78</v>
      </c>
      <c r="B62" s="2">
        <v>15.99</v>
      </c>
      <c r="C62" s="2">
        <v>77</v>
      </c>
      <c r="D62" s="2">
        <v>50.5</v>
      </c>
      <c r="E62" s="2">
        <v>140</v>
      </c>
      <c r="F62" s="2">
        <v>20</v>
      </c>
      <c r="G62" s="2">
        <v>143.62</v>
      </c>
      <c r="H62" s="2">
        <v>19.86</v>
      </c>
      <c r="I62" s="2">
        <v>20.65</v>
      </c>
      <c r="J62" s="2">
        <v>67.41</v>
      </c>
      <c r="K62" s="2">
        <f t="shared" si="6"/>
        <v>57</v>
      </c>
      <c r="L62" s="2">
        <f t="shared" si="9"/>
        <v>131.8245212394113</v>
      </c>
      <c r="M62" s="2">
        <f t="shared" si="7"/>
        <v>44.783824777745899</v>
      </c>
      <c r="N62" s="2">
        <f t="shared" si="8"/>
        <v>123.98432738969935</v>
      </c>
      <c r="O62" s="2">
        <f t="shared" si="3"/>
        <v>50.5638247777459</v>
      </c>
      <c r="P62" s="2">
        <f t="shared" si="4"/>
        <v>139.97432738969934</v>
      </c>
      <c r="Q62" s="2">
        <f t="shared" si="5"/>
        <v>131.98863258201035</v>
      </c>
    </row>
    <row r="63" spans="1:17" x14ac:dyDescent="0.25">
      <c r="A63" s="2">
        <v>5.73</v>
      </c>
      <c r="B63" s="2">
        <v>16.010000000000002</v>
      </c>
      <c r="C63" s="2">
        <v>77</v>
      </c>
      <c r="D63" s="2">
        <v>50</v>
      </c>
      <c r="E63" s="2">
        <v>140</v>
      </c>
      <c r="F63" s="2">
        <v>20</v>
      </c>
      <c r="G63" s="2">
        <v>143.47</v>
      </c>
      <c r="H63" s="2">
        <v>19.690000000000001</v>
      </c>
      <c r="I63" s="2">
        <v>20.74</v>
      </c>
      <c r="J63" s="2">
        <v>67.5</v>
      </c>
      <c r="K63" s="2">
        <f t="shared" si="6"/>
        <v>57</v>
      </c>
      <c r="L63" s="2">
        <f t="shared" si="9"/>
        <v>131.6610834681228</v>
      </c>
      <c r="M63" s="2">
        <f t="shared" si="7"/>
        <v>44.360692045752948</v>
      </c>
      <c r="N63" s="2">
        <f t="shared" si="8"/>
        <v>123.96277627264513</v>
      </c>
      <c r="O63" s="2">
        <f t="shared" si="3"/>
        <v>50.090692045752945</v>
      </c>
      <c r="P63" s="2">
        <f t="shared" si="4"/>
        <v>139.97277627264512</v>
      </c>
      <c r="Q63" s="2">
        <f t="shared" si="5"/>
        <v>131.78804632590976</v>
      </c>
    </row>
    <row r="64" spans="1:17" x14ac:dyDescent="0.25">
      <c r="A64" s="2">
        <v>5.68</v>
      </c>
      <c r="B64" s="2">
        <v>16.02</v>
      </c>
      <c r="C64" s="2">
        <v>77</v>
      </c>
      <c r="D64" s="2">
        <v>49.5</v>
      </c>
      <c r="E64" s="2">
        <v>140</v>
      </c>
      <c r="F64" s="2">
        <v>20</v>
      </c>
      <c r="G64" s="2">
        <v>143.32</v>
      </c>
      <c r="H64" s="2">
        <v>19.510000000000002</v>
      </c>
      <c r="I64" s="2">
        <v>20.74</v>
      </c>
      <c r="J64" s="2">
        <v>67.59</v>
      </c>
      <c r="K64" s="2">
        <f t="shared" si="6"/>
        <v>57</v>
      </c>
      <c r="L64" s="2">
        <f t="shared" si="9"/>
        <v>131.49761366656048</v>
      </c>
      <c r="M64" s="2">
        <f t="shared" si="7"/>
        <v>43.916438993456495</v>
      </c>
      <c r="N64" s="2">
        <f t="shared" si="8"/>
        <v>123.94744364501435</v>
      </c>
      <c r="O64" s="2">
        <f t="shared" si="3"/>
        <v>49.596438993456495</v>
      </c>
      <c r="P64" s="2">
        <f t="shared" si="4"/>
        <v>139.96744364501436</v>
      </c>
      <c r="Q64" s="2">
        <f t="shared" si="5"/>
        <v>131.64287651631568</v>
      </c>
    </row>
    <row r="65" spans="1:17" x14ac:dyDescent="0.25">
      <c r="A65" s="2">
        <v>5.62</v>
      </c>
      <c r="B65" s="2">
        <v>16.05</v>
      </c>
      <c r="C65" s="2">
        <v>77</v>
      </c>
      <c r="D65" s="2">
        <v>49</v>
      </c>
      <c r="E65" s="2">
        <v>140</v>
      </c>
      <c r="F65" s="2">
        <v>20</v>
      </c>
      <c r="G65" s="2">
        <v>143.16</v>
      </c>
      <c r="H65" s="2">
        <v>19.29</v>
      </c>
      <c r="I65" s="2">
        <v>20.74</v>
      </c>
      <c r="J65" s="2">
        <v>67.680000000000007</v>
      </c>
      <c r="K65" s="2">
        <f t="shared" si="6"/>
        <v>57</v>
      </c>
      <c r="L65" s="2">
        <f t="shared" si="9"/>
        <v>131.32321043897761</v>
      </c>
      <c r="M65" s="2">
        <f t="shared" si="7"/>
        <v>43.382578357132793</v>
      </c>
      <c r="N65" s="2">
        <f t="shared" si="8"/>
        <v>123.95054455341142</v>
      </c>
      <c r="O65" s="2">
        <f t="shared" si="3"/>
        <v>49.002578357132791</v>
      </c>
      <c r="P65" s="2">
        <f t="shared" si="4"/>
        <v>140.00054455341143</v>
      </c>
      <c r="Q65" s="2">
        <f t="shared" si="5"/>
        <v>131.49761264158087</v>
      </c>
    </row>
    <row r="66" spans="1:17" x14ac:dyDescent="0.25">
      <c r="A66" s="2">
        <v>5.57</v>
      </c>
      <c r="B66" s="2">
        <v>16.059999999999999</v>
      </c>
      <c r="C66" s="2">
        <v>77</v>
      </c>
      <c r="D66" s="2">
        <v>48.5</v>
      </c>
      <c r="E66" s="2">
        <v>140</v>
      </c>
      <c r="F66" s="2">
        <v>20</v>
      </c>
      <c r="G66" s="2">
        <v>143.01</v>
      </c>
      <c r="H66" s="2">
        <v>19.12</v>
      </c>
      <c r="I66" s="2">
        <v>20.83</v>
      </c>
      <c r="J66" s="2">
        <v>67.760000000000005</v>
      </c>
      <c r="K66" s="2">
        <f t="shared" si="6"/>
        <v>57</v>
      </c>
      <c r="L66" s="2">
        <f t="shared" si="9"/>
        <v>131.15967406180911</v>
      </c>
      <c r="M66" s="2">
        <f t="shared" si="7"/>
        <v>42.961053300926366</v>
      </c>
      <c r="N66" s="2">
        <f t="shared" si="8"/>
        <v>123.92420263723696</v>
      </c>
      <c r="O66" s="2">
        <f t="shared" si="3"/>
        <v>48.531053300926366</v>
      </c>
      <c r="P66" s="2">
        <f t="shared" si="4"/>
        <v>139.98420263723696</v>
      </c>
      <c r="Q66" s="2">
        <f t="shared" si="5"/>
        <v>131.31266889844548</v>
      </c>
    </row>
    <row r="67" spans="1:17" x14ac:dyDescent="0.25">
      <c r="A67" s="2">
        <v>5.52</v>
      </c>
      <c r="B67" s="2">
        <v>16.079999999999998</v>
      </c>
      <c r="C67" s="2">
        <v>77</v>
      </c>
      <c r="D67" s="2">
        <v>48</v>
      </c>
      <c r="E67" s="2">
        <v>140</v>
      </c>
      <c r="F67" s="2">
        <v>20</v>
      </c>
      <c r="G67" s="2">
        <v>142.86000000000001</v>
      </c>
      <c r="H67" s="2">
        <v>18.940000000000001</v>
      </c>
      <c r="I67" s="2">
        <v>20.83</v>
      </c>
      <c r="J67" s="2">
        <v>67.849999999999994</v>
      </c>
      <c r="K67" s="2">
        <f t="shared" si="6"/>
        <v>57</v>
      </c>
      <c r="L67" s="2">
        <f t="shared" si="9"/>
        <v>130.9961052856153</v>
      </c>
      <c r="M67" s="2">
        <f t="shared" si="7"/>
        <v>42.518431773937763</v>
      </c>
      <c r="N67" s="2">
        <f t="shared" si="8"/>
        <v>123.90384400608808</v>
      </c>
      <c r="O67" s="2">
        <f t="shared" si="3"/>
        <v>48.038431773937759</v>
      </c>
      <c r="P67" s="2">
        <f t="shared" si="4"/>
        <v>139.98384400608808</v>
      </c>
      <c r="Q67" s="2">
        <f t="shared" si="5"/>
        <v>131.16722832322122</v>
      </c>
    </row>
    <row r="68" spans="1:17" x14ac:dyDescent="0.25">
      <c r="A68" s="2">
        <v>5.47</v>
      </c>
      <c r="B68" s="2">
        <v>16.100000000000001</v>
      </c>
      <c r="C68" s="2">
        <v>77</v>
      </c>
      <c r="D68" s="2">
        <v>47.5</v>
      </c>
      <c r="E68" s="2">
        <v>140</v>
      </c>
      <c r="F68" s="2">
        <v>20</v>
      </c>
      <c r="G68" s="2">
        <v>142.72</v>
      </c>
      <c r="H68" s="2">
        <v>18.760000000000002</v>
      </c>
      <c r="I68" s="2">
        <v>20.92</v>
      </c>
      <c r="J68" s="2">
        <v>67.94</v>
      </c>
      <c r="K68" s="2">
        <f t="shared" si="6"/>
        <v>57</v>
      </c>
      <c r="L68" s="2">
        <f t="shared" si="9"/>
        <v>130.84341175619045</v>
      </c>
      <c r="M68" s="2">
        <f t="shared" si="7"/>
        <v>42.079860226838136</v>
      </c>
      <c r="N68" s="2">
        <f t="shared" si="8"/>
        <v>123.89222640379728</v>
      </c>
      <c r="O68" s="2">
        <f t="shared" si="3"/>
        <v>47.549860226838135</v>
      </c>
      <c r="P68" s="2">
        <f t="shared" si="4"/>
        <v>139.99222640379728</v>
      </c>
      <c r="Q68" s="2">
        <f t="shared" ref="Q68:Q131" si="10">100*COS(I68*PI()/180)+100*COS(J68*PI()/180)</f>
        <v>130.96572248548986</v>
      </c>
    </row>
    <row r="69" spans="1:17" x14ac:dyDescent="0.25">
      <c r="A69" s="2">
        <v>5.42</v>
      </c>
      <c r="B69" s="2">
        <v>16.11</v>
      </c>
      <c r="C69" s="2">
        <v>77</v>
      </c>
      <c r="D69" s="2">
        <v>47</v>
      </c>
      <c r="E69" s="2">
        <v>140</v>
      </c>
      <c r="F69" s="2">
        <v>20</v>
      </c>
      <c r="G69" s="2">
        <v>142.57</v>
      </c>
      <c r="H69" s="2">
        <v>18.59</v>
      </c>
      <c r="I69" s="2">
        <v>20.92</v>
      </c>
      <c r="J69" s="2">
        <v>68.03</v>
      </c>
      <c r="K69" s="2">
        <f t="shared" si="6"/>
        <v>57</v>
      </c>
      <c r="L69" s="2">
        <f t="shared" ref="L69:L132" si="11">G69*COS(ASIN(K69/G69))</f>
        <v>130.67977999675389</v>
      </c>
      <c r="M69" s="2">
        <f t="shared" ref="M69:M132" si="12">L69*SIN(H69*PI()/180)</f>
        <v>41.659915102133681</v>
      </c>
      <c r="N69" s="2">
        <f t="shared" ref="N69:N132" si="13">L69*COS(H69*PI()/180)</f>
        <v>123.86144022125293</v>
      </c>
      <c r="O69" s="2">
        <f t="shared" ref="O69:O132" si="14">A69+M69</f>
        <v>47.079915102133683</v>
      </c>
      <c r="P69" s="2">
        <f t="shared" ref="P69:P132" si="15">B69+N69</f>
        <v>139.97144022125292</v>
      </c>
      <c r="Q69" s="2">
        <f t="shared" si="10"/>
        <v>130.82009621122933</v>
      </c>
    </row>
    <row r="70" spans="1:17" x14ac:dyDescent="0.25">
      <c r="A70" s="2">
        <v>5.37</v>
      </c>
      <c r="B70" s="2">
        <v>16.13</v>
      </c>
      <c r="C70" s="2">
        <v>77</v>
      </c>
      <c r="D70" s="2">
        <v>46.5</v>
      </c>
      <c r="E70" s="2">
        <v>140</v>
      </c>
      <c r="F70" s="2">
        <v>20</v>
      </c>
      <c r="G70" s="2">
        <v>142.41999999999999</v>
      </c>
      <c r="H70" s="2">
        <v>18.41</v>
      </c>
      <c r="I70" s="2">
        <v>20.92</v>
      </c>
      <c r="J70" s="2">
        <v>68.12</v>
      </c>
      <c r="K70" s="2">
        <f t="shared" ref="K70:K133" si="16">C70-F70</f>
        <v>57</v>
      </c>
      <c r="L70" s="2">
        <f t="shared" si="11"/>
        <v>130.51611548004331</v>
      </c>
      <c r="M70" s="2">
        <f t="shared" si="12"/>
        <v>41.218900317486842</v>
      </c>
      <c r="N70" s="2">
        <f t="shared" si="13"/>
        <v>123.83641894296316</v>
      </c>
      <c r="O70" s="2">
        <f t="shared" si="14"/>
        <v>46.588900317486839</v>
      </c>
      <c r="P70" s="2">
        <f t="shared" si="15"/>
        <v>139.96641894296317</v>
      </c>
      <c r="Q70" s="2">
        <f t="shared" si="10"/>
        <v>130.67437762631386</v>
      </c>
    </row>
    <row r="71" spans="1:17" x14ac:dyDescent="0.25">
      <c r="A71" s="2">
        <v>5.31</v>
      </c>
      <c r="B71" s="2">
        <v>16.149999999999999</v>
      </c>
      <c r="C71" s="2">
        <v>77</v>
      </c>
      <c r="D71" s="2">
        <v>46</v>
      </c>
      <c r="E71" s="2">
        <v>140</v>
      </c>
      <c r="F71" s="2">
        <v>20</v>
      </c>
      <c r="G71" s="2">
        <v>142.28</v>
      </c>
      <c r="H71" s="2">
        <v>18.190000000000001</v>
      </c>
      <c r="I71" s="2">
        <v>21.01</v>
      </c>
      <c r="J71" s="2">
        <v>68.2</v>
      </c>
      <c r="K71" s="2">
        <f t="shared" si="16"/>
        <v>57</v>
      </c>
      <c r="L71" s="2">
        <f t="shared" si="11"/>
        <v>130.36333226793491</v>
      </c>
      <c r="M71" s="2">
        <f t="shared" si="12"/>
        <v>40.695405717712198</v>
      </c>
      <c r="N71" s="2">
        <f t="shared" si="13"/>
        <v>123.84862677264854</v>
      </c>
      <c r="O71" s="2">
        <f t="shared" si="14"/>
        <v>46.0054057177122</v>
      </c>
      <c r="P71" s="2">
        <f t="shared" si="15"/>
        <v>139.99862677264855</v>
      </c>
      <c r="Q71" s="2">
        <f t="shared" si="10"/>
        <v>130.4885700821979</v>
      </c>
    </row>
    <row r="72" spans="1:17" x14ac:dyDescent="0.25">
      <c r="A72" s="2">
        <v>5.26</v>
      </c>
      <c r="B72" s="2">
        <v>16.170000000000002</v>
      </c>
      <c r="C72" s="2">
        <v>77</v>
      </c>
      <c r="D72" s="2">
        <v>45.5</v>
      </c>
      <c r="E72" s="2">
        <v>140</v>
      </c>
      <c r="F72" s="2">
        <v>20</v>
      </c>
      <c r="G72" s="2">
        <v>142.13999999999999</v>
      </c>
      <c r="H72" s="2">
        <v>18.02</v>
      </c>
      <c r="I72" s="2">
        <v>21.01</v>
      </c>
      <c r="J72" s="2">
        <v>68.290000000000006</v>
      </c>
      <c r="K72" s="2">
        <f t="shared" si="16"/>
        <v>57</v>
      </c>
      <c r="L72" s="2">
        <f t="shared" si="11"/>
        <v>130.21052031230039</v>
      </c>
      <c r="M72" s="2">
        <f t="shared" si="12"/>
        <v>40.280488635163749</v>
      </c>
      <c r="N72" s="2">
        <f t="shared" si="13"/>
        <v>123.82351083422097</v>
      </c>
      <c r="O72" s="2">
        <f t="shared" si="14"/>
        <v>45.540488635163747</v>
      </c>
      <c r="P72" s="2">
        <f t="shared" si="15"/>
        <v>139.99351083422096</v>
      </c>
      <c r="Q72" s="2">
        <f t="shared" si="10"/>
        <v>130.34267811387932</v>
      </c>
    </row>
    <row r="73" spans="1:17" x14ac:dyDescent="0.25">
      <c r="A73" s="2">
        <v>5.21</v>
      </c>
      <c r="B73" s="2">
        <v>16.18</v>
      </c>
      <c r="C73" s="2">
        <v>77</v>
      </c>
      <c r="D73" s="2">
        <v>45</v>
      </c>
      <c r="E73" s="2">
        <v>140</v>
      </c>
      <c r="F73" s="2">
        <v>20</v>
      </c>
      <c r="G73" s="2">
        <v>142</v>
      </c>
      <c r="H73" s="2">
        <v>17.84</v>
      </c>
      <c r="I73" s="2">
        <v>21.09</v>
      </c>
      <c r="J73" s="2">
        <v>68.38</v>
      </c>
      <c r="K73" s="2">
        <f t="shared" si="16"/>
        <v>57</v>
      </c>
      <c r="L73" s="2">
        <f t="shared" si="11"/>
        <v>130.05767951182276</v>
      </c>
      <c r="M73" s="2">
        <f t="shared" si="12"/>
        <v>39.844463168200093</v>
      </c>
      <c r="N73" s="2">
        <f t="shared" si="13"/>
        <v>123.80395290473543</v>
      </c>
      <c r="O73" s="2">
        <f t="shared" si="14"/>
        <v>45.054463168200094</v>
      </c>
      <c r="P73" s="2">
        <f t="shared" si="15"/>
        <v>139.98395290473542</v>
      </c>
      <c r="Q73" s="2">
        <f t="shared" si="10"/>
        <v>130.14654353818435</v>
      </c>
    </row>
    <row r="74" spans="1:17" x14ac:dyDescent="0.25">
      <c r="A74" s="2">
        <v>5.16</v>
      </c>
      <c r="B74" s="2">
        <v>16.2</v>
      </c>
      <c r="C74" s="2">
        <v>77</v>
      </c>
      <c r="D74" s="2">
        <v>44.5</v>
      </c>
      <c r="E74" s="2">
        <v>140</v>
      </c>
      <c r="F74" s="2">
        <v>20</v>
      </c>
      <c r="G74" s="2">
        <v>141.86000000000001</v>
      </c>
      <c r="H74" s="2">
        <v>17.670000000000002</v>
      </c>
      <c r="I74" s="2">
        <v>21.09</v>
      </c>
      <c r="J74" s="2">
        <v>68.47</v>
      </c>
      <c r="K74" s="2">
        <f t="shared" si="16"/>
        <v>57</v>
      </c>
      <c r="L74" s="2">
        <f t="shared" si="11"/>
        <v>129.90480976468888</v>
      </c>
      <c r="M74" s="2">
        <f t="shared" si="12"/>
        <v>39.430553402724222</v>
      </c>
      <c r="N74" s="2">
        <f t="shared" si="13"/>
        <v>123.77597124787557</v>
      </c>
      <c r="O74" s="2">
        <f t="shared" si="14"/>
        <v>44.590553402724225</v>
      </c>
      <c r="P74" s="2">
        <f t="shared" si="15"/>
        <v>139.97597124787558</v>
      </c>
      <c r="Q74" s="2">
        <f t="shared" si="10"/>
        <v>130.00046938736921</v>
      </c>
    </row>
    <row r="75" spans="1:17" x14ac:dyDescent="0.25">
      <c r="A75" s="2">
        <v>5.1100000000000003</v>
      </c>
      <c r="B75" s="2">
        <v>16.21</v>
      </c>
      <c r="C75" s="2">
        <v>77</v>
      </c>
      <c r="D75" s="2">
        <v>44</v>
      </c>
      <c r="E75" s="2">
        <v>140</v>
      </c>
      <c r="F75" s="2">
        <v>20</v>
      </c>
      <c r="G75" s="2">
        <v>141.72</v>
      </c>
      <c r="H75" s="2">
        <v>17.489999999999998</v>
      </c>
      <c r="I75" s="2">
        <v>21.09</v>
      </c>
      <c r="J75" s="2">
        <v>68.55</v>
      </c>
      <c r="K75" s="2">
        <f t="shared" si="16"/>
        <v>57</v>
      </c>
      <c r="L75" s="2">
        <f t="shared" si="11"/>
        <v>129.75191096858651</v>
      </c>
      <c r="M75" s="2">
        <f t="shared" si="12"/>
        <v>38.995553675323102</v>
      </c>
      <c r="N75" s="2">
        <f t="shared" si="13"/>
        <v>123.75340477560606</v>
      </c>
      <c r="O75" s="2">
        <f t="shared" si="14"/>
        <v>44.105553675323101</v>
      </c>
      <c r="P75" s="2">
        <f t="shared" si="15"/>
        <v>139.96340477560605</v>
      </c>
      <c r="Q75" s="2">
        <f t="shared" si="10"/>
        <v>129.87054966865131</v>
      </c>
    </row>
    <row r="76" spans="1:17" x14ac:dyDescent="0.25">
      <c r="A76" s="2">
        <v>5.05</v>
      </c>
      <c r="B76" s="2">
        <v>16.23</v>
      </c>
      <c r="C76" s="2">
        <v>77</v>
      </c>
      <c r="D76" s="2">
        <v>43.5</v>
      </c>
      <c r="E76" s="2">
        <v>140</v>
      </c>
      <c r="F76" s="2">
        <v>20</v>
      </c>
      <c r="G76" s="2">
        <v>141.58000000000001</v>
      </c>
      <c r="H76" s="2">
        <v>17.27</v>
      </c>
      <c r="I76" s="2">
        <v>21.18</v>
      </c>
      <c r="J76" s="2">
        <v>68.64</v>
      </c>
      <c r="K76" s="2">
        <f t="shared" si="16"/>
        <v>57</v>
      </c>
      <c r="L76" s="2">
        <f t="shared" si="11"/>
        <v>129.59898302070121</v>
      </c>
      <c r="M76" s="2">
        <f t="shared" si="12"/>
        <v>38.474687943346602</v>
      </c>
      <c r="N76" s="2">
        <f t="shared" si="13"/>
        <v>123.75619090640315</v>
      </c>
      <c r="O76" s="2">
        <f t="shared" si="14"/>
        <v>43.524687943346599</v>
      </c>
      <c r="P76" s="2">
        <f t="shared" si="15"/>
        <v>139.98619090640315</v>
      </c>
      <c r="Q76" s="2">
        <f t="shared" si="10"/>
        <v>129.66766710925143</v>
      </c>
    </row>
    <row r="77" spans="1:17" x14ac:dyDescent="0.25">
      <c r="A77" s="2">
        <v>5</v>
      </c>
      <c r="B77" s="2">
        <v>16.25</v>
      </c>
      <c r="C77" s="2">
        <v>77</v>
      </c>
      <c r="D77" s="2">
        <v>43</v>
      </c>
      <c r="E77" s="2">
        <v>140</v>
      </c>
      <c r="F77" s="2">
        <v>20</v>
      </c>
      <c r="G77" s="2">
        <v>141.44999999999999</v>
      </c>
      <c r="H77" s="2">
        <v>17.09</v>
      </c>
      <c r="I77" s="2">
        <v>21.18</v>
      </c>
      <c r="J77" s="2">
        <v>68.73</v>
      </c>
      <c r="K77" s="2">
        <f t="shared" si="16"/>
        <v>57</v>
      </c>
      <c r="L77" s="2">
        <f t="shared" si="11"/>
        <v>129.45695230461743</v>
      </c>
      <c r="M77" s="2">
        <f t="shared" si="12"/>
        <v>38.043968113749855</v>
      </c>
      <c r="N77" s="2">
        <f t="shared" si="13"/>
        <v>123.74069253951981</v>
      </c>
      <c r="O77" s="2">
        <f t="shared" si="14"/>
        <v>43.043968113749855</v>
      </c>
      <c r="P77" s="2">
        <f t="shared" si="15"/>
        <v>139.99069253951981</v>
      </c>
      <c r="Q77" s="2">
        <f t="shared" si="10"/>
        <v>129.52133235161926</v>
      </c>
    </row>
    <row r="78" spans="1:17" x14ac:dyDescent="0.25">
      <c r="A78" s="2">
        <v>4.95</v>
      </c>
      <c r="B78" s="2">
        <v>16.260000000000002</v>
      </c>
      <c r="C78" s="2">
        <v>77</v>
      </c>
      <c r="D78" s="2">
        <v>42.5</v>
      </c>
      <c r="E78" s="2">
        <v>140</v>
      </c>
      <c r="F78" s="2">
        <v>20</v>
      </c>
      <c r="G78" s="2">
        <v>141.31</v>
      </c>
      <c r="H78" s="2">
        <v>16.920000000000002</v>
      </c>
      <c r="I78" s="2">
        <v>21.18</v>
      </c>
      <c r="J78" s="2">
        <v>68.819999999999993</v>
      </c>
      <c r="K78" s="2">
        <f t="shared" si="16"/>
        <v>57</v>
      </c>
      <c r="L78" s="2">
        <f t="shared" si="11"/>
        <v>129.30396784321817</v>
      </c>
      <c r="M78" s="2">
        <f t="shared" si="12"/>
        <v>37.632131156776339</v>
      </c>
      <c r="N78" s="2">
        <f t="shared" si="13"/>
        <v>123.7066643499823</v>
      </c>
      <c r="O78" s="2">
        <f t="shared" si="14"/>
        <v>42.582131156776342</v>
      </c>
      <c r="P78" s="2">
        <f t="shared" si="15"/>
        <v>139.9666643499823</v>
      </c>
      <c r="Q78" s="2">
        <f t="shared" si="10"/>
        <v>129.37490808573705</v>
      </c>
    </row>
    <row r="79" spans="1:17" x14ac:dyDescent="0.25">
      <c r="A79" s="2">
        <v>4.9000000000000004</v>
      </c>
      <c r="B79" s="2">
        <v>16.28</v>
      </c>
      <c r="C79" s="2">
        <v>77</v>
      </c>
      <c r="D79" s="2">
        <v>42</v>
      </c>
      <c r="E79" s="2">
        <v>140</v>
      </c>
      <c r="F79" s="2">
        <v>20</v>
      </c>
      <c r="G79" s="2">
        <v>141.18</v>
      </c>
      <c r="H79" s="2">
        <v>16.739999999999998</v>
      </c>
      <c r="I79" s="2">
        <v>21.27</v>
      </c>
      <c r="J79" s="2">
        <v>68.91</v>
      </c>
      <c r="K79" s="2">
        <f t="shared" si="16"/>
        <v>57</v>
      </c>
      <c r="L79" s="2">
        <f t="shared" si="11"/>
        <v>129.16188447061307</v>
      </c>
      <c r="M79" s="2">
        <f t="shared" si="12"/>
        <v>37.202385990110109</v>
      </c>
      <c r="N79" s="2">
        <f t="shared" si="13"/>
        <v>123.68821640173674</v>
      </c>
      <c r="O79" s="2">
        <f t="shared" si="14"/>
        <v>42.102385990110108</v>
      </c>
      <c r="P79" s="2">
        <f t="shared" si="15"/>
        <v>139.96821640173675</v>
      </c>
      <c r="Q79" s="2">
        <f t="shared" si="10"/>
        <v>129.17152692904563</v>
      </c>
    </row>
    <row r="80" spans="1:17" x14ac:dyDescent="0.25">
      <c r="A80" s="2">
        <v>4.83</v>
      </c>
      <c r="B80" s="2">
        <v>16.3</v>
      </c>
      <c r="C80" s="2">
        <v>77</v>
      </c>
      <c r="D80" s="2">
        <v>41.5</v>
      </c>
      <c r="E80" s="2">
        <v>140</v>
      </c>
      <c r="F80" s="2">
        <v>20</v>
      </c>
      <c r="G80" s="2">
        <v>141.05000000000001</v>
      </c>
      <c r="H80" s="2">
        <v>16.52</v>
      </c>
      <c r="I80" s="2">
        <v>21.27</v>
      </c>
      <c r="J80" s="2">
        <v>68.91</v>
      </c>
      <c r="K80" s="2">
        <f t="shared" si="16"/>
        <v>57</v>
      </c>
      <c r="L80" s="2">
        <f t="shared" si="11"/>
        <v>129.01977561598844</v>
      </c>
      <c r="M80" s="2">
        <f t="shared" si="12"/>
        <v>36.686775598761322</v>
      </c>
      <c r="N80" s="2">
        <f t="shared" si="13"/>
        <v>123.69390848447685</v>
      </c>
      <c r="O80" s="2">
        <f t="shared" si="14"/>
        <v>41.516775598761321</v>
      </c>
      <c r="P80" s="2">
        <f t="shared" si="15"/>
        <v>139.99390848447686</v>
      </c>
      <c r="Q80" s="2">
        <f t="shared" si="10"/>
        <v>129.17152692904563</v>
      </c>
    </row>
    <row r="81" spans="1:17" x14ac:dyDescent="0.25">
      <c r="A81" s="2">
        <v>4.78</v>
      </c>
      <c r="B81" s="2">
        <v>16.309999999999999</v>
      </c>
      <c r="C81" s="2">
        <v>77</v>
      </c>
      <c r="D81" s="2">
        <v>41</v>
      </c>
      <c r="E81" s="2">
        <v>140</v>
      </c>
      <c r="F81" s="2">
        <v>20</v>
      </c>
      <c r="G81" s="2">
        <v>140.91999999999999</v>
      </c>
      <c r="H81" s="2">
        <v>16.350000000000001</v>
      </c>
      <c r="I81" s="2">
        <v>21.27</v>
      </c>
      <c r="J81" s="2">
        <v>68.989999999999995</v>
      </c>
      <c r="K81" s="2">
        <f t="shared" si="16"/>
        <v>57</v>
      </c>
      <c r="L81" s="2">
        <f t="shared" si="11"/>
        <v>128.87764119504979</v>
      </c>
      <c r="M81" s="2">
        <f t="shared" si="12"/>
        <v>36.279596002831603</v>
      </c>
      <c r="N81" s="2">
        <f t="shared" si="13"/>
        <v>123.66582920868368</v>
      </c>
      <c r="O81" s="2">
        <f t="shared" si="14"/>
        <v>41.059596002831604</v>
      </c>
      <c r="P81" s="2">
        <f t="shared" si="15"/>
        <v>139.97582920868368</v>
      </c>
      <c r="Q81" s="2">
        <f t="shared" si="10"/>
        <v>129.04121823711142</v>
      </c>
    </row>
    <row r="82" spans="1:17" x14ac:dyDescent="0.25">
      <c r="A82" s="2">
        <v>4.7300000000000004</v>
      </c>
      <c r="B82" s="2">
        <v>16.329999999999998</v>
      </c>
      <c r="C82" s="2">
        <v>77</v>
      </c>
      <c r="D82" s="2">
        <v>40.5</v>
      </c>
      <c r="E82" s="2">
        <v>140</v>
      </c>
      <c r="F82" s="2">
        <v>20</v>
      </c>
      <c r="G82" s="2">
        <v>140.79</v>
      </c>
      <c r="H82" s="2">
        <v>16.170000000000002</v>
      </c>
      <c r="I82" s="2">
        <v>21.36</v>
      </c>
      <c r="J82" s="2">
        <v>69.08</v>
      </c>
      <c r="K82" s="2">
        <f t="shared" si="16"/>
        <v>57</v>
      </c>
      <c r="L82" s="2">
        <f t="shared" si="11"/>
        <v>128.73548112311539</v>
      </c>
      <c r="M82" s="2">
        <f t="shared" si="12"/>
        <v>35.851320037912046</v>
      </c>
      <c r="N82" s="2">
        <f t="shared" si="13"/>
        <v>123.64265830019673</v>
      </c>
      <c r="O82" s="2">
        <f t="shared" si="14"/>
        <v>40.58132003791205</v>
      </c>
      <c r="P82" s="2">
        <f t="shared" si="15"/>
        <v>139.97265830019671</v>
      </c>
      <c r="Q82" s="2">
        <f t="shared" si="10"/>
        <v>128.83743974577771</v>
      </c>
    </row>
    <row r="83" spans="1:17" x14ac:dyDescent="0.25">
      <c r="A83" s="2">
        <v>4.67</v>
      </c>
      <c r="B83" s="2">
        <v>16.350000000000001</v>
      </c>
      <c r="C83" s="2">
        <v>77</v>
      </c>
      <c r="D83" s="2">
        <v>40</v>
      </c>
      <c r="E83" s="2">
        <v>140</v>
      </c>
      <c r="F83" s="2">
        <v>20</v>
      </c>
      <c r="G83" s="2">
        <v>140.66999999999999</v>
      </c>
      <c r="H83" s="2">
        <v>15.95</v>
      </c>
      <c r="I83" s="2">
        <v>21.36</v>
      </c>
      <c r="J83" s="2">
        <v>69.17</v>
      </c>
      <c r="K83" s="2">
        <f t="shared" si="16"/>
        <v>57</v>
      </c>
      <c r="L83" s="2">
        <f t="shared" si="11"/>
        <v>128.60423360060895</v>
      </c>
      <c r="M83" s="2">
        <f t="shared" si="12"/>
        <v>35.340236583716468</v>
      </c>
      <c r="N83" s="2">
        <f t="shared" si="13"/>
        <v>123.65321094984532</v>
      </c>
      <c r="O83" s="2">
        <f t="shared" si="14"/>
        <v>40.01023658371647</v>
      </c>
      <c r="P83" s="2">
        <f t="shared" si="15"/>
        <v>140.00321094984531</v>
      </c>
      <c r="Q83" s="2">
        <f t="shared" si="10"/>
        <v>128.69067082872567</v>
      </c>
    </row>
    <row r="84" spans="1:17" x14ac:dyDescent="0.25">
      <c r="A84" s="2">
        <v>4.62</v>
      </c>
      <c r="B84" s="2">
        <v>16.36</v>
      </c>
      <c r="C84" s="2">
        <v>77</v>
      </c>
      <c r="D84" s="2">
        <v>39.5</v>
      </c>
      <c r="E84" s="2">
        <v>140</v>
      </c>
      <c r="F84" s="2">
        <v>20</v>
      </c>
      <c r="G84" s="2">
        <v>140.54</v>
      </c>
      <c r="H84" s="2">
        <v>15.78</v>
      </c>
      <c r="I84" s="2">
        <v>21.36</v>
      </c>
      <c r="J84" s="2">
        <v>69.260000000000005</v>
      </c>
      <c r="K84" s="2">
        <f t="shared" si="16"/>
        <v>57</v>
      </c>
      <c r="L84" s="2">
        <f t="shared" si="11"/>
        <v>128.46202396039072</v>
      </c>
      <c r="M84" s="2">
        <f t="shared" si="12"/>
        <v>34.934521993156871</v>
      </c>
      <c r="N84" s="2">
        <f t="shared" si="13"/>
        <v>123.62067291966032</v>
      </c>
      <c r="O84" s="2">
        <f t="shared" si="14"/>
        <v>39.554521993156868</v>
      </c>
      <c r="P84" s="2">
        <f t="shared" si="15"/>
        <v>139.98067291966032</v>
      </c>
      <c r="Q84" s="2">
        <f t="shared" si="10"/>
        <v>128.54381417180002</v>
      </c>
    </row>
    <row r="85" spans="1:17" x14ac:dyDescent="0.25">
      <c r="A85" s="2">
        <v>4.57</v>
      </c>
      <c r="B85" s="2">
        <v>16.37</v>
      </c>
      <c r="C85" s="2">
        <v>77</v>
      </c>
      <c r="D85" s="2">
        <v>39</v>
      </c>
      <c r="E85" s="2">
        <v>140</v>
      </c>
      <c r="F85" s="2">
        <v>20</v>
      </c>
      <c r="G85" s="2">
        <v>140.41999999999999</v>
      </c>
      <c r="H85" s="2">
        <v>15.6</v>
      </c>
      <c r="I85" s="2">
        <v>21.45</v>
      </c>
      <c r="J85" s="2">
        <v>69.349999999999994</v>
      </c>
      <c r="K85" s="2">
        <f t="shared" si="16"/>
        <v>57</v>
      </c>
      <c r="L85" s="2">
        <f t="shared" si="11"/>
        <v>128.33073053637619</v>
      </c>
      <c r="M85" s="2">
        <f t="shared" si="12"/>
        <v>34.510677035268287</v>
      </c>
      <c r="N85" s="2">
        <f t="shared" si="13"/>
        <v>123.60335582243471</v>
      </c>
      <c r="O85" s="2">
        <f t="shared" si="14"/>
        <v>39.080677035268288</v>
      </c>
      <c r="P85" s="2">
        <f t="shared" si="15"/>
        <v>139.97335582243471</v>
      </c>
      <c r="Q85" s="2">
        <f t="shared" si="10"/>
        <v>128.33954266949792</v>
      </c>
    </row>
    <row r="86" spans="1:17" x14ac:dyDescent="0.25">
      <c r="A86" s="2">
        <v>4.51</v>
      </c>
      <c r="B86" s="2">
        <v>16.39</v>
      </c>
      <c r="C86" s="2">
        <v>77</v>
      </c>
      <c r="D86" s="2">
        <v>38.5</v>
      </c>
      <c r="E86" s="2">
        <v>140</v>
      </c>
      <c r="F86" s="2">
        <v>20</v>
      </c>
      <c r="G86" s="2">
        <v>140.30000000000001</v>
      </c>
      <c r="H86" s="2">
        <v>15.38</v>
      </c>
      <c r="I86" s="2">
        <v>21.45</v>
      </c>
      <c r="J86" s="2">
        <v>69.349999999999994</v>
      </c>
      <c r="K86" s="2">
        <f t="shared" si="16"/>
        <v>57</v>
      </c>
      <c r="L86" s="2">
        <f t="shared" si="11"/>
        <v>128.19941497526423</v>
      </c>
      <c r="M86" s="2">
        <f t="shared" si="12"/>
        <v>34.000993525909102</v>
      </c>
      <c r="N86" s="2">
        <f t="shared" si="13"/>
        <v>123.60834291928313</v>
      </c>
      <c r="O86" s="2">
        <f t="shared" si="14"/>
        <v>38.5109935259091</v>
      </c>
      <c r="P86" s="2">
        <f t="shared" si="15"/>
        <v>139.99834291928312</v>
      </c>
      <c r="Q86" s="2">
        <f t="shared" si="10"/>
        <v>128.33954266949792</v>
      </c>
    </row>
    <row r="87" spans="1:17" x14ac:dyDescent="0.25">
      <c r="A87" s="2">
        <v>4.46</v>
      </c>
      <c r="B87" s="2">
        <v>16.399999999999999</v>
      </c>
      <c r="C87" s="2">
        <v>77</v>
      </c>
      <c r="D87" s="2">
        <v>38</v>
      </c>
      <c r="E87" s="2">
        <v>140</v>
      </c>
      <c r="F87" s="2">
        <v>20</v>
      </c>
      <c r="G87" s="2">
        <v>140.18</v>
      </c>
      <c r="H87" s="2">
        <v>15.21</v>
      </c>
      <c r="I87" s="2">
        <v>21.45</v>
      </c>
      <c r="J87" s="2">
        <v>69.430000000000007</v>
      </c>
      <c r="K87" s="2">
        <f t="shared" si="16"/>
        <v>57</v>
      </c>
      <c r="L87" s="2">
        <f t="shared" si="11"/>
        <v>128.06807720895947</v>
      </c>
      <c r="M87" s="2">
        <f t="shared" si="12"/>
        <v>33.59963360346034</v>
      </c>
      <c r="N87" s="2">
        <f t="shared" si="13"/>
        <v>123.58194456195137</v>
      </c>
      <c r="O87" s="2">
        <f t="shared" si="14"/>
        <v>38.059633603460341</v>
      </c>
      <c r="P87" s="2">
        <f t="shared" si="15"/>
        <v>139.98194456195137</v>
      </c>
      <c r="Q87" s="2">
        <f t="shared" si="10"/>
        <v>128.20885268912556</v>
      </c>
    </row>
    <row r="88" spans="1:17" x14ac:dyDescent="0.25">
      <c r="A88" s="2">
        <v>4.41</v>
      </c>
      <c r="B88" s="2">
        <v>16.420000000000002</v>
      </c>
      <c r="C88" s="2">
        <v>77</v>
      </c>
      <c r="D88" s="2">
        <v>37.5</v>
      </c>
      <c r="E88" s="2">
        <v>140</v>
      </c>
      <c r="F88" s="2">
        <v>20</v>
      </c>
      <c r="G88" s="2">
        <v>140.06</v>
      </c>
      <c r="H88" s="2">
        <v>15.03</v>
      </c>
      <c r="I88" s="2">
        <v>21.53</v>
      </c>
      <c r="J88" s="2">
        <v>69.52</v>
      </c>
      <c r="K88" s="2">
        <f t="shared" si="16"/>
        <v>57</v>
      </c>
      <c r="L88" s="2">
        <f t="shared" si="11"/>
        <v>127.93671716907544</v>
      </c>
      <c r="M88" s="2">
        <f t="shared" si="12"/>
        <v>33.177159393774559</v>
      </c>
      <c r="N88" s="2">
        <f t="shared" si="13"/>
        <v>123.56002466234814</v>
      </c>
      <c r="O88" s="2">
        <f t="shared" si="14"/>
        <v>37.587159393774556</v>
      </c>
      <c r="P88" s="2">
        <f t="shared" si="15"/>
        <v>139.98002466234814</v>
      </c>
      <c r="Q88" s="2">
        <f t="shared" si="10"/>
        <v>128.01059405135669</v>
      </c>
    </row>
    <row r="89" spans="1:17" x14ac:dyDescent="0.25">
      <c r="A89" s="2">
        <v>4.3499999999999996</v>
      </c>
      <c r="B89" s="2">
        <v>16.440000000000001</v>
      </c>
      <c r="C89" s="2">
        <v>77</v>
      </c>
      <c r="D89" s="2">
        <v>37</v>
      </c>
      <c r="E89" s="2">
        <v>140</v>
      </c>
      <c r="F89" s="2">
        <v>20</v>
      </c>
      <c r="G89" s="2">
        <v>139.94</v>
      </c>
      <c r="H89" s="2">
        <v>14.81</v>
      </c>
      <c r="I89" s="2">
        <v>21.53</v>
      </c>
      <c r="J89" s="2">
        <v>69.61</v>
      </c>
      <c r="K89" s="2">
        <f t="shared" si="16"/>
        <v>57</v>
      </c>
      <c r="L89" s="2">
        <f t="shared" si="11"/>
        <v>127.80533478693289</v>
      </c>
      <c r="M89" s="2">
        <f t="shared" si="12"/>
        <v>32.668896309044321</v>
      </c>
      <c r="N89" s="2">
        <f t="shared" si="13"/>
        <v>123.55948694434154</v>
      </c>
      <c r="O89" s="2">
        <f t="shared" si="14"/>
        <v>37.018896309044322</v>
      </c>
      <c r="P89" s="2">
        <f t="shared" si="15"/>
        <v>139.99948694434156</v>
      </c>
      <c r="Q89" s="2">
        <f t="shared" si="10"/>
        <v>127.86339963038255</v>
      </c>
    </row>
    <row r="90" spans="1:17" x14ac:dyDescent="0.25">
      <c r="A90" s="2">
        <v>4.29</v>
      </c>
      <c r="B90" s="2">
        <v>16.45</v>
      </c>
      <c r="C90" s="2">
        <v>77</v>
      </c>
      <c r="D90" s="2">
        <v>36.5</v>
      </c>
      <c r="E90" s="2">
        <v>140</v>
      </c>
      <c r="F90" s="2">
        <v>20</v>
      </c>
      <c r="G90" s="2">
        <v>139.83000000000001</v>
      </c>
      <c r="H90" s="2">
        <v>14.63</v>
      </c>
      <c r="I90" s="2">
        <v>21.53</v>
      </c>
      <c r="J90" s="2">
        <v>69.7</v>
      </c>
      <c r="K90" s="2">
        <f t="shared" si="16"/>
        <v>57</v>
      </c>
      <c r="L90" s="2">
        <f t="shared" si="11"/>
        <v>127.68488125067903</v>
      </c>
      <c r="M90" s="2">
        <f t="shared" si="12"/>
        <v>32.250138482509378</v>
      </c>
      <c r="N90" s="2">
        <f t="shared" si="13"/>
        <v>123.54496132120877</v>
      </c>
      <c r="O90" s="2">
        <f t="shared" si="14"/>
        <v>36.540138482509377</v>
      </c>
      <c r="P90" s="2">
        <f t="shared" si="15"/>
        <v>139.99496132120876</v>
      </c>
      <c r="Q90" s="2">
        <f t="shared" si="10"/>
        <v>127.71611924308542</v>
      </c>
    </row>
    <row r="91" spans="1:17" x14ac:dyDescent="0.25">
      <c r="A91" s="2">
        <v>4.24</v>
      </c>
      <c r="B91" s="2">
        <v>16.46</v>
      </c>
      <c r="C91" s="2">
        <v>77</v>
      </c>
      <c r="D91" s="2">
        <v>36</v>
      </c>
      <c r="E91" s="2">
        <v>140</v>
      </c>
      <c r="F91" s="2">
        <v>20</v>
      </c>
      <c r="G91" s="2">
        <v>139.71</v>
      </c>
      <c r="H91" s="2">
        <v>14.46</v>
      </c>
      <c r="I91" s="2">
        <v>21.53</v>
      </c>
      <c r="J91" s="2">
        <v>69.7</v>
      </c>
      <c r="K91" s="2">
        <f t="shared" si="16"/>
        <v>57</v>
      </c>
      <c r="L91" s="2">
        <f t="shared" si="11"/>
        <v>127.55345585283058</v>
      </c>
      <c r="M91" s="2">
        <f t="shared" si="12"/>
        <v>31.850614331013126</v>
      </c>
      <c r="N91" s="2">
        <f t="shared" si="13"/>
        <v>123.51284332706886</v>
      </c>
      <c r="O91" s="2">
        <f t="shared" si="14"/>
        <v>36.090614331013128</v>
      </c>
      <c r="P91" s="2">
        <f t="shared" si="15"/>
        <v>139.97284332706886</v>
      </c>
      <c r="Q91" s="2">
        <f t="shared" si="10"/>
        <v>127.71611924308542</v>
      </c>
    </row>
    <row r="92" spans="1:17" x14ac:dyDescent="0.25">
      <c r="A92" s="2">
        <v>4.18</v>
      </c>
      <c r="B92" s="2">
        <v>16.48</v>
      </c>
      <c r="C92" s="2">
        <v>77</v>
      </c>
      <c r="D92" s="2">
        <v>35.5</v>
      </c>
      <c r="E92" s="2">
        <v>140</v>
      </c>
      <c r="F92" s="2">
        <v>20</v>
      </c>
      <c r="G92" s="2">
        <v>139.6</v>
      </c>
      <c r="H92" s="2">
        <v>14.24</v>
      </c>
      <c r="I92" s="2">
        <v>21.62</v>
      </c>
      <c r="J92" s="2">
        <v>69.790000000000006</v>
      </c>
      <c r="K92" s="2">
        <f t="shared" si="16"/>
        <v>57</v>
      </c>
      <c r="L92" s="2">
        <f t="shared" si="11"/>
        <v>127.43296276866515</v>
      </c>
      <c r="M92" s="2">
        <f t="shared" si="12"/>
        <v>31.346486043496498</v>
      </c>
      <c r="N92" s="2">
        <f t="shared" si="13"/>
        <v>123.51743930605458</v>
      </c>
      <c r="O92" s="2">
        <f t="shared" si="14"/>
        <v>35.526486043496497</v>
      </c>
      <c r="P92" s="2">
        <f t="shared" si="15"/>
        <v>139.99743930605459</v>
      </c>
      <c r="Q92" s="2">
        <f t="shared" si="10"/>
        <v>127.51099212066552</v>
      </c>
    </row>
    <row r="93" spans="1:17" x14ac:dyDescent="0.25">
      <c r="A93" s="2">
        <v>4.13</v>
      </c>
      <c r="B93" s="2">
        <v>16.489999999999998</v>
      </c>
      <c r="C93" s="2">
        <v>77</v>
      </c>
      <c r="D93" s="2">
        <v>35</v>
      </c>
      <c r="E93" s="2">
        <v>140</v>
      </c>
      <c r="F93" s="2">
        <v>20</v>
      </c>
      <c r="G93" s="2">
        <v>139.49</v>
      </c>
      <c r="H93" s="2">
        <v>14.06</v>
      </c>
      <c r="I93" s="2">
        <v>21.62</v>
      </c>
      <c r="J93" s="2">
        <v>69.87</v>
      </c>
      <c r="K93" s="2">
        <f t="shared" si="16"/>
        <v>57</v>
      </c>
      <c r="L93" s="2">
        <f t="shared" si="11"/>
        <v>127.31245068727569</v>
      </c>
      <c r="M93" s="2">
        <f t="shared" si="12"/>
        <v>30.929013566860881</v>
      </c>
      <c r="N93" s="2">
        <f t="shared" si="13"/>
        <v>123.4984057378108</v>
      </c>
      <c r="O93" s="2">
        <f t="shared" si="14"/>
        <v>35.059013566860884</v>
      </c>
      <c r="P93" s="2">
        <f t="shared" si="15"/>
        <v>139.98840573781081</v>
      </c>
      <c r="Q93" s="2">
        <f t="shared" si="10"/>
        <v>127.37992855911928</v>
      </c>
    </row>
    <row r="94" spans="1:17" x14ac:dyDescent="0.25">
      <c r="A94" s="2">
        <v>4.08</v>
      </c>
      <c r="B94" s="2">
        <v>16.5</v>
      </c>
      <c r="C94" s="2">
        <v>77</v>
      </c>
      <c r="D94" s="2">
        <v>34.5</v>
      </c>
      <c r="E94" s="2">
        <v>140</v>
      </c>
      <c r="F94" s="2">
        <v>20</v>
      </c>
      <c r="G94" s="2">
        <v>139.38</v>
      </c>
      <c r="H94" s="2">
        <v>13.89</v>
      </c>
      <c r="I94" s="2">
        <v>21.62</v>
      </c>
      <c r="J94" s="2">
        <v>69.959999999999994</v>
      </c>
      <c r="K94" s="2">
        <f t="shared" si="16"/>
        <v>57</v>
      </c>
      <c r="L94" s="2">
        <f t="shared" si="11"/>
        <v>127.19191955466353</v>
      </c>
      <c r="M94" s="2">
        <f t="shared" si="12"/>
        <v>30.533516280521471</v>
      </c>
      <c r="N94" s="2">
        <f t="shared" si="13"/>
        <v>123.47262361976087</v>
      </c>
      <c r="O94" s="2">
        <f t="shared" si="14"/>
        <v>34.613516280521473</v>
      </c>
      <c r="P94" s="2">
        <f t="shared" si="15"/>
        <v>139.97262361976087</v>
      </c>
      <c r="Q94" s="2">
        <f t="shared" si="10"/>
        <v>127.23240186673267</v>
      </c>
    </row>
    <row r="95" spans="1:17" x14ac:dyDescent="0.25">
      <c r="A95" s="2">
        <v>4.0199999999999996</v>
      </c>
      <c r="B95" s="2">
        <v>16.52</v>
      </c>
      <c r="C95" s="2">
        <v>77</v>
      </c>
      <c r="D95" s="2">
        <v>34</v>
      </c>
      <c r="E95" s="2">
        <v>140</v>
      </c>
      <c r="F95" s="2">
        <v>20</v>
      </c>
      <c r="G95" s="2">
        <v>139.27000000000001</v>
      </c>
      <c r="H95" s="2">
        <v>13.67</v>
      </c>
      <c r="I95" s="2">
        <v>21.62</v>
      </c>
      <c r="J95" s="2">
        <v>69.959999999999994</v>
      </c>
      <c r="K95" s="2">
        <f t="shared" si="16"/>
        <v>57</v>
      </c>
      <c r="L95" s="2">
        <f t="shared" si="11"/>
        <v>127.07136931661672</v>
      </c>
      <c r="M95" s="2">
        <f t="shared" si="12"/>
        <v>30.030701953739122</v>
      </c>
      <c r="N95" s="2">
        <f t="shared" si="13"/>
        <v>123.47181799975932</v>
      </c>
      <c r="O95" s="2">
        <f t="shared" si="14"/>
        <v>34.050701953739122</v>
      </c>
      <c r="P95" s="2">
        <f t="shared" si="15"/>
        <v>139.99181799975932</v>
      </c>
      <c r="Q95" s="2">
        <f t="shared" si="10"/>
        <v>127.23240186673267</v>
      </c>
    </row>
    <row r="96" spans="1:17" x14ac:dyDescent="0.25">
      <c r="A96" s="2">
        <v>3.97</v>
      </c>
      <c r="B96" s="2">
        <v>16.53</v>
      </c>
      <c r="C96" s="2">
        <v>77</v>
      </c>
      <c r="D96" s="2">
        <v>33.5</v>
      </c>
      <c r="E96" s="2">
        <v>140</v>
      </c>
      <c r="F96" s="2">
        <v>20</v>
      </c>
      <c r="G96" s="2">
        <v>139.16</v>
      </c>
      <c r="H96" s="2">
        <v>13.49</v>
      </c>
      <c r="I96" s="2">
        <v>21.71</v>
      </c>
      <c r="J96" s="2">
        <v>70.05</v>
      </c>
      <c r="K96" s="2">
        <f t="shared" si="16"/>
        <v>57</v>
      </c>
      <c r="L96" s="2">
        <f t="shared" si="11"/>
        <v>126.95079991870867</v>
      </c>
      <c r="M96" s="2">
        <f t="shared" si="12"/>
        <v>29.614530335364968</v>
      </c>
      <c r="N96" s="2">
        <f t="shared" si="13"/>
        <v>123.44830980218299</v>
      </c>
      <c r="O96" s="2">
        <f t="shared" si="14"/>
        <v>33.584530335364967</v>
      </c>
      <c r="P96" s="2">
        <f t="shared" si="15"/>
        <v>139.97830980218299</v>
      </c>
      <c r="Q96" s="2">
        <f t="shared" si="10"/>
        <v>127.02680010884275</v>
      </c>
    </row>
    <row r="97" spans="1:17" x14ac:dyDescent="0.25">
      <c r="A97" s="2">
        <v>3.9</v>
      </c>
      <c r="B97" s="2">
        <v>16.55</v>
      </c>
      <c r="C97" s="2">
        <v>77</v>
      </c>
      <c r="D97" s="2">
        <v>33</v>
      </c>
      <c r="E97" s="2">
        <v>140</v>
      </c>
      <c r="F97" s="2">
        <v>20</v>
      </c>
      <c r="G97" s="2">
        <v>139.06</v>
      </c>
      <c r="H97" s="2">
        <v>13.27</v>
      </c>
      <c r="I97" s="2">
        <v>21.71</v>
      </c>
      <c r="J97" s="2">
        <v>70.14</v>
      </c>
      <c r="K97" s="2">
        <f t="shared" si="16"/>
        <v>57</v>
      </c>
      <c r="L97" s="2">
        <f t="shared" si="11"/>
        <v>126.84117470285427</v>
      </c>
      <c r="M97" s="2">
        <f t="shared" si="12"/>
        <v>29.115142319530445</v>
      </c>
      <c r="N97" s="2">
        <f t="shared" si="13"/>
        <v>123.4544129940825</v>
      </c>
      <c r="O97" s="2">
        <f t="shared" si="14"/>
        <v>33.015142319530447</v>
      </c>
      <c r="P97" s="2">
        <f t="shared" si="15"/>
        <v>140.00441299408251</v>
      </c>
      <c r="Q97" s="2">
        <f t="shared" si="10"/>
        <v>126.87910467683508</v>
      </c>
    </row>
    <row r="98" spans="1:17" x14ac:dyDescent="0.25">
      <c r="A98" s="2">
        <v>3.85</v>
      </c>
      <c r="B98" s="2">
        <v>16.559999999999999</v>
      </c>
      <c r="C98" s="2">
        <v>77</v>
      </c>
      <c r="D98" s="2">
        <v>32.5</v>
      </c>
      <c r="E98" s="2">
        <v>140</v>
      </c>
      <c r="F98" s="2">
        <v>20</v>
      </c>
      <c r="G98" s="2">
        <v>138.94999999999999</v>
      </c>
      <c r="H98" s="2">
        <v>13.1</v>
      </c>
      <c r="I98" s="2">
        <v>21.71</v>
      </c>
      <c r="J98" s="2">
        <v>70.14</v>
      </c>
      <c r="K98" s="2">
        <f t="shared" si="16"/>
        <v>57</v>
      </c>
      <c r="L98" s="2">
        <f t="shared" si="11"/>
        <v>126.72056857511332</v>
      </c>
      <c r="M98" s="2">
        <f t="shared" si="12"/>
        <v>28.721382546691078</v>
      </c>
      <c r="N98" s="2">
        <f t="shared" si="13"/>
        <v>123.4227883520974</v>
      </c>
      <c r="O98" s="2">
        <f t="shared" si="14"/>
        <v>32.571382546691076</v>
      </c>
      <c r="P98" s="2">
        <f t="shared" si="15"/>
        <v>139.9827883520974</v>
      </c>
      <c r="Q98" s="2">
        <f t="shared" si="10"/>
        <v>126.87910467683508</v>
      </c>
    </row>
    <row r="99" spans="1:17" x14ac:dyDescent="0.25">
      <c r="A99" s="2">
        <v>3.79</v>
      </c>
      <c r="B99" s="2">
        <v>16.57</v>
      </c>
      <c r="C99" s="2">
        <v>77</v>
      </c>
      <c r="D99" s="2">
        <v>32</v>
      </c>
      <c r="E99" s="2">
        <v>140</v>
      </c>
      <c r="F99" s="2">
        <v>20</v>
      </c>
      <c r="G99" s="2">
        <v>138.85</v>
      </c>
      <c r="H99" s="2">
        <v>12.88</v>
      </c>
      <c r="I99" s="2">
        <v>21.71</v>
      </c>
      <c r="J99" s="2">
        <v>70.22</v>
      </c>
      <c r="K99" s="2">
        <f t="shared" si="16"/>
        <v>57</v>
      </c>
      <c r="L99" s="2">
        <f t="shared" si="11"/>
        <v>126.61090987746672</v>
      </c>
      <c r="M99" s="2">
        <f t="shared" si="12"/>
        <v>28.222818495064164</v>
      </c>
      <c r="N99" s="2">
        <f t="shared" si="13"/>
        <v>123.42526085123201</v>
      </c>
      <c r="O99" s="2">
        <f t="shared" si="14"/>
        <v>32.012818495064167</v>
      </c>
      <c r="P99" s="2">
        <f t="shared" si="15"/>
        <v>139.99526085123202</v>
      </c>
      <c r="Q99" s="2">
        <f t="shared" si="10"/>
        <v>126.74774946688837</v>
      </c>
    </row>
    <row r="100" spans="1:17" x14ac:dyDescent="0.25">
      <c r="A100" s="2">
        <v>3.74</v>
      </c>
      <c r="B100" s="2">
        <v>16.579999999999998</v>
      </c>
      <c r="C100" s="2">
        <v>77</v>
      </c>
      <c r="D100" s="2">
        <v>31.5</v>
      </c>
      <c r="E100" s="2">
        <v>140</v>
      </c>
      <c r="F100" s="2">
        <v>20</v>
      </c>
      <c r="G100" s="2">
        <v>138.75</v>
      </c>
      <c r="H100" s="2">
        <v>12.7</v>
      </c>
      <c r="I100" s="2">
        <v>21.8</v>
      </c>
      <c r="J100" s="2">
        <v>70.31</v>
      </c>
      <c r="K100" s="2">
        <f t="shared" si="16"/>
        <v>57</v>
      </c>
      <c r="L100" s="2">
        <f t="shared" si="11"/>
        <v>126.50123517183538</v>
      </c>
      <c r="M100" s="2">
        <f t="shared" si="12"/>
        <v>27.810816398473673</v>
      </c>
      <c r="N100" s="2">
        <f t="shared" si="13"/>
        <v>123.40632476194398</v>
      </c>
      <c r="O100" s="2">
        <f t="shared" si="14"/>
        <v>31.550816398473671</v>
      </c>
      <c r="P100" s="2">
        <f t="shared" si="15"/>
        <v>139.98632476194399</v>
      </c>
      <c r="Q100" s="2">
        <f t="shared" si="10"/>
        <v>126.54167625624004</v>
      </c>
    </row>
    <row r="101" spans="1:17" x14ac:dyDescent="0.25">
      <c r="A101" s="2">
        <v>3.69</v>
      </c>
      <c r="B101" s="2">
        <v>16.600000000000001</v>
      </c>
      <c r="C101" s="2">
        <v>77</v>
      </c>
      <c r="D101" s="2">
        <v>31</v>
      </c>
      <c r="E101" s="2">
        <v>140</v>
      </c>
      <c r="F101" s="2">
        <v>20</v>
      </c>
      <c r="G101" s="2">
        <v>138.65</v>
      </c>
      <c r="H101" s="2">
        <v>12.52</v>
      </c>
      <c r="I101" s="2">
        <v>21.8</v>
      </c>
      <c r="J101" s="2">
        <v>70.31</v>
      </c>
      <c r="K101" s="2">
        <f t="shared" si="16"/>
        <v>57</v>
      </c>
      <c r="L101" s="2">
        <f t="shared" si="11"/>
        <v>126.39154441654712</v>
      </c>
      <c r="M101" s="2">
        <f t="shared" si="12"/>
        <v>27.399208587190518</v>
      </c>
      <c r="N101" s="2">
        <f t="shared" si="13"/>
        <v>123.38600353685028</v>
      </c>
      <c r="O101" s="2">
        <f t="shared" si="14"/>
        <v>31.089208587190519</v>
      </c>
      <c r="P101" s="2">
        <f t="shared" si="15"/>
        <v>139.98600353685029</v>
      </c>
      <c r="Q101" s="2">
        <f t="shared" si="10"/>
        <v>126.54167625624004</v>
      </c>
    </row>
    <row r="102" spans="1:17" x14ac:dyDescent="0.25">
      <c r="A102" s="2">
        <v>3.62</v>
      </c>
      <c r="B102" s="2">
        <v>16.61</v>
      </c>
      <c r="C102" s="2">
        <v>77</v>
      </c>
      <c r="D102" s="2">
        <v>30.5</v>
      </c>
      <c r="E102" s="2">
        <v>140</v>
      </c>
      <c r="F102" s="2">
        <v>20</v>
      </c>
      <c r="G102" s="2">
        <v>138.55000000000001</v>
      </c>
      <c r="H102" s="2">
        <v>12.3</v>
      </c>
      <c r="I102" s="2">
        <v>21.8</v>
      </c>
      <c r="J102" s="2">
        <v>70.400000000000006</v>
      </c>
      <c r="K102" s="2">
        <f t="shared" si="16"/>
        <v>57</v>
      </c>
      <c r="L102" s="2">
        <f t="shared" si="11"/>
        <v>126.28183756977883</v>
      </c>
      <c r="M102" s="2">
        <f t="shared" si="12"/>
        <v>26.901868637003833</v>
      </c>
      <c r="N102" s="2">
        <f t="shared" si="13"/>
        <v>123.38311052910521</v>
      </c>
      <c r="O102" s="2">
        <f t="shared" si="14"/>
        <v>30.521868637003834</v>
      </c>
      <c r="P102" s="2">
        <f t="shared" si="15"/>
        <v>139.99311052910519</v>
      </c>
      <c r="Q102" s="2">
        <f t="shared" si="10"/>
        <v>126.39373966311683</v>
      </c>
    </row>
    <row r="103" spans="1:17" x14ac:dyDescent="0.25">
      <c r="A103" s="2">
        <v>3.57</v>
      </c>
      <c r="B103" s="2">
        <v>16.62</v>
      </c>
      <c r="C103" s="2">
        <v>77</v>
      </c>
      <c r="D103" s="2">
        <v>30</v>
      </c>
      <c r="E103" s="2">
        <v>140</v>
      </c>
      <c r="F103" s="2">
        <v>20</v>
      </c>
      <c r="G103" s="2">
        <v>138.46</v>
      </c>
      <c r="H103" s="2">
        <v>12.13</v>
      </c>
      <c r="I103" s="2">
        <v>21.8</v>
      </c>
      <c r="J103" s="2">
        <v>70.489999999999995</v>
      </c>
      <c r="K103" s="2">
        <f t="shared" si="16"/>
        <v>57</v>
      </c>
      <c r="L103" s="2">
        <f t="shared" si="11"/>
        <v>126.18308761478299</v>
      </c>
      <c r="M103" s="2">
        <f t="shared" si="12"/>
        <v>26.514915323828362</v>
      </c>
      <c r="N103" s="2">
        <f t="shared" si="13"/>
        <v>123.36584156633559</v>
      </c>
      <c r="O103" s="2">
        <f t="shared" si="14"/>
        <v>30.084915323828362</v>
      </c>
      <c r="P103" s="2">
        <f t="shared" si="15"/>
        <v>139.98584156633558</v>
      </c>
      <c r="Q103" s="2">
        <f t="shared" si="10"/>
        <v>126.24572030065349</v>
      </c>
    </row>
    <row r="104" spans="1:17" x14ac:dyDescent="0.25">
      <c r="A104" s="2">
        <v>3.51</v>
      </c>
      <c r="B104" s="2">
        <v>16.63</v>
      </c>
      <c r="C104" s="2">
        <v>77</v>
      </c>
      <c r="D104" s="2">
        <v>29.5</v>
      </c>
      <c r="E104" s="2">
        <v>140</v>
      </c>
      <c r="F104" s="2">
        <v>20</v>
      </c>
      <c r="G104" s="2">
        <v>138.36000000000001</v>
      </c>
      <c r="H104" s="2">
        <v>11.91</v>
      </c>
      <c r="I104" s="2">
        <v>21.88</v>
      </c>
      <c r="J104" s="2">
        <v>70.489999999999995</v>
      </c>
      <c r="K104" s="2">
        <f t="shared" si="16"/>
        <v>57</v>
      </c>
      <c r="L104" s="2">
        <f t="shared" si="11"/>
        <v>126.07335007843649</v>
      </c>
      <c r="M104" s="2">
        <f t="shared" si="12"/>
        <v>26.018383120433263</v>
      </c>
      <c r="N104" s="2">
        <f t="shared" si="13"/>
        <v>123.35936664801079</v>
      </c>
      <c r="O104" s="2">
        <f t="shared" si="14"/>
        <v>29.528383120433261</v>
      </c>
      <c r="P104" s="2">
        <f t="shared" si="15"/>
        <v>139.98936664801079</v>
      </c>
      <c r="Q104" s="2">
        <f t="shared" si="10"/>
        <v>126.1937770792394</v>
      </c>
    </row>
    <row r="105" spans="1:17" x14ac:dyDescent="0.25">
      <c r="A105" s="2">
        <v>3.46</v>
      </c>
      <c r="B105" s="2">
        <v>16.64</v>
      </c>
      <c r="C105" s="2">
        <v>77</v>
      </c>
      <c r="D105" s="2">
        <v>29</v>
      </c>
      <c r="E105" s="2">
        <v>140</v>
      </c>
      <c r="F105" s="2">
        <v>20</v>
      </c>
      <c r="G105" s="2">
        <v>138.27000000000001</v>
      </c>
      <c r="H105" s="2">
        <v>11.73</v>
      </c>
      <c r="I105" s="2">
        <v>21.88</v>
      </c>
      <c r="J105" s="2">
        <v>70.58</v>
      </c>
      <c r="K105" s="2">
        <f t="shared" si="16"/>
        <v>57</v>
      </c>
      <c r="L105" s="2">
        <f t="shared" si="11"/>
        <v>125.97457243428136</v>
      </c>
      <c r="M105" s="2">
        <f t="shared" si="12"/>
        <v>25.610628988625017</v>
      </c>
      <c r="N105" s="2">
        <f t="shared" si="13"/>
        <v>123.34378210030289</v>
      </c>
      <c r="O105" s="2">
        <f t="shared" si="14"/>
        <v>29.070628988625018</v>
      </c>
      <c r="P105" s="2">
        <f t="shared" si="15"/>
        <v>139.9837821003029</v>
      </c>
      <c r="Q105" s="2">
        <f t="shared" si="10"/>
        <v>126.04567531265884</v>
      </c>
    </row>
    <row r="106" spans="1:17" x14ac:dyDescent="0.25">
      <c r="A106" s="2">
        <v>3.39</v>
      </c>
      <c r="B106" s="2">
        <v>16.66</v>
      </c>
      <c r="C106" s="2">
        <v>77</v>
      </c>
      <c r="D106" s="2">
        <v>28.5</v>
      </c>
      <c r="E106" s="2">
        <v>140</v>
      </c>
      <c r="F106" s="2">
        <v>20</v>
      </c>
      <c r="G106" s="2">
        <v>138.18</v>
      </c>
      <c r="H106" s="2">
        <v>11.51</v>
      </c>
      <c r="I106" s="2">
        <v>21.88</v>
      </c>
      <c r="J106" s="2">
        <v>70.58</v>
      </c>
      <c r="K106" s="2">
        <f t="shared" si="16"/>
        <v>57</v>
      </c>
      <c r="L106" s="2">
        <f t="shared" si="11"/>
        <v>125.87578162617305</v>
      </c>
      <c r="M106" s="2">
        <f t="shared" si="12"/>
        <v>25.117122618435189</v>
      </c>
      <c r="N106" s="2">
        <f t="shared" si="13"/>
        <v>123.34440624272548</v>
      </c>
      <c r="O106" s="2">
        <f t="shared" si="14"/>
        <v>28.50712261843519</v>
      </c>
      <c r="P106" s="2">
        <f t="shared" si="15"/>
        <v>140.00440624272548</v>
      </c>
      <c r="Q106" s="2">
        <f t="shared" si="10"/>
        <v>126.04567531265884</v>
      </c>
    </row>
    <row r="107" spans="1:17" x14ac:dyDescent="0.25">
      <c r="A107" s="2">
        <v>3.34</v>
      </c>
      <c r="B107" s="2">
        <v>16.670000000000002</v>
      </c>
      <c r="C107" s="2">
        <v>77</v>
      </c>
      <c r="D107" s="2">
        <v>28</v>
      </c>
      <c r="E107" s="2">
        <v>140</v>
      </c>
      <c r="F107" s="2">
        <v>20</v>
      </c>
      <c r="G107" s="2">
        <v>138.09</v>
      </c>
      <c r="H107" s="2">
        <v>11.34</v>
      </c>
      <c r="I107" s="2">
        <v>21.88</v>
      </c>
      <c r="J107" s="2">
        <v>70.66</v>
      </c>
      <c r="K107" s="2">
        <f t="shared" si="16"/>
        <v>57</v>
      </c>
      <c r="L107" s="2">
        <f t="shared" si="11"/>
        <v>125.77697762309286</v>
      </c>
      <c r="M107" s="2">
        <f t="shared" si="12"/>
        <v>24.731614476656897</v>
      </c>
      <c r="N107" s="2">
        <f t="shared" si="13"/>
        <v>123.3215120949221</v>
      </c>
      <c r="O107" s="2">
        <f t="shared" si="14"/>
        <v>28.071614476656897</v>
      </c>
      <c r="P107" s="2">
        <f t="shared" si="15"/>
        <v>139.99151209492209</v>
      </c>
      <c r="Q107" s="2">
        <f t="shared" si="10"/>
        <v>125.91396041456662</v>
      </c>
    </row>
    <row r="108" spans="1:17" x14ac:dyDescent="0.25">
      <c r="A108" s="2">
        <v>3.28</v>
      </c>
      <c r="B108" s="2">
        <v>16.68</v>
      </c>
      <c r="C108" s="2">
        <v>77</v>
      </c>
      <c r="D108" s="2">
        <v>27.5</v>
      </c>
      <c r="E108" s="2">
        <v>140</v>
      </c>
      <c r="F108" s="2">
        <v>20</v>
      </c>
      <c r="G108" s="2">
        <v>138</v>
      </c>
      <c r="H108" s="2">
        <v>11.12</v>
      </c>
      <c r="I108" s="2">
        <v>21.97</v>
      </c>
      <c r="J108" s="2">
        <v>70.75</v>
      </c>
      <c r="K108" s="2">
        <f t="shared" si="16"/>
        <v>57</v>
      </c>
      <c r="L108" s="2">
        <f t="shared" si="11"/>
        <v>125.67816039392048</v>
      </c>
      <c r="M108" s="2">
        <f t="shared" si="12"/>
        <v>24.238854377394496</v>
      </c>
      <c r="N108" s="2">
        <f t="shared" si="13"/>
        <v>123.31860337544965</v>
      </c>
      <c r="O108" s="2">
        <f t="shared" si="14"/>
        <v>27.518854377394497</v>
      </c>
      <c r="P108" s="2">
        <f t="shared" si="15"/>
        <v>139.99860337544965</v>
      </c>
      <c r="Q108" s="2">
        <f t="shared" si="10"/>
        <v>125.70705162778998</v>
      </c>
    </row>
    <row r="109" spans="1:17" x14ac:dyDescent="0.25">
      <c r="A109" s="2">
        <v>3.23</v>
      </c>
      <c r="B109" s="2">
        <v>16.690000000000001</v>
      </c>
      <c r="C109" s="2">
        <v>77</v>
      </c>
      <c r="D109" s="2">
        <v>27</v>
      </c>
      <c r="E109" s="2">
        <v>140</v>
      </c>
      <c r="F109" s="2">
        <v>20</v>
      </c>
      <c r="G109" s="2">
        <v>137.91</v>
      </c>
      <c r="H109" s="2">
        <v>10.94</v>
      </c>
      <c r="I109" s="2">
        <v>21.97</v>
      </c>
      <c r="J109" s="2">
        <v>70.75</v>
      </c>
      <c r="K109" s="2">
        <f t="shared" si="16"/>
        <v>57</v>
      </c>
      <c r="L109" s="2">
        <f t="shared" si="11"/>
        <v>125.5793299074334</v>
      </c>
      <c r="M109" s="2">
        <f t="shared" si="12"/>
        <v>23.83256244043066</v>
      </c>
      <c r="N109" s="2">
        <f t="shared" si="13"/>
        <v>123.29710891794248</v>
      </c>
      <c r="O109" s="2">
        <f t="shared" si="14"/>
        <v>27.062562440430661</v>
      </c>
      <c r="P109" s="2">
        <f t="shared" si="15"/>
        <v>139.98710891794249</v>
      </c>
      <c r="Q109" s="2">
        <f t="shared" si="10"/>
        <v>125.70705162778998</v>
      </c>
    </row>
    <row r="110" spans="1:17" x14ac:dyDescent="0.25">
      <c r="A110" s="2">
        <v>3.16</v>
      </c>
      <c r="B110" s="2">
        <v>16.7</v>
      </c>
      <c r="C110" s="2">
        <v>77</v>
      </c>
      <c r="D110" s="2">
        <v>26.5</v>
      </c>
      <c r="E110" s="2">
        <v>140</v>
      </c>
      <c r="F110" s="2">
        <v>20</v>
      </c>
      <c r="G110" s="2">
        <v>137.82</v>
      </c>
      <c r="H110" s="2">
        <v>10.72</v>
      </c>
      <c r="I110" s="2">
        <v>21.97</v>
      </c>
      <c r="J110" s="2">
        <v>70.84</v>
      </c>
      <c r="K110" s="2">
        <f t="shared" si="16"/>
        <v>57</v>
      </c>
      <c r="L110" s="2">
        <f t="shared" si="11"/>
        <v>125.48048613230664</v>
      </c>
      <c r="M110" s="2">
        <f t="shared" si="12"/>
        <v>23.340575113406874</v>
      </c>
      <c r="N110" s="2">
        <f t="shared" si="13"/>
        <v>123.29059150387515</v>
      </c>
      <c r="O110" s="2">
        <f t="shared" si="14"/>
        <v>26.500575113406875</v>
      </c>
      <c r="P110" s="2">
        <f t="shared" si="15"/>
        <v>139.99059150387515</v>
      </c>
      <c r="Q110" s="2">
        <f t="shared" si="10"/>
        <v>125.55871385829001</v>
      </c>
    </row>
    <row r="111" spans="1:17" x14ac:dyDescent="0.25">
      <c r="A111" s="2">
        <v>3.11</v>
      </c>
      <c r="B111" s="2">
        <v>16.71</v>
      </c>
      <c r="C111" s="2">
        <v>77</v>
      </c>
      <c r="D111" s="2">
        <v>26</v>
      </c>
      <c r="E111" s="2">
        <v>140</v>
      </c>
      <c r="F111" s="2">
        <v>20</v>
      </c>
      <c r="G111" s="2">
        <v>137.74</v>
      </c>
      <c r="H111" s="2">
        <v>10.55</v>
      </c>
      <c r="I111" s="2">
        <v>21.97</v>
      </c>
      <c r="J111" s="2">
        <v>70.84</v>
      </c>
      <c r="K111" s="2">
        <f t="shared" si="16"/>
        <v>57</v>
      </c>
      <c r="L111" s="2">
        <f t="shared" si="11"/>
        <v>125.39261381756106</v>
      </c>
      <c r="M111" s="2">
        <f t="shared" si="12"/>
        <v>22.958573512214596</v>
      </c>
      <c r="N111" s="2">
        <f t="shared" si="13"/>
        <v>123.27291471480765</v>
      </c>
      <c r="O111" s="2">
        <f t="shared" si="14"/>
        <v>26.068573512214595</v>
      </c>
      <c r="P111" s="2">
        <f t="shared" si="15"/>
        <v>139.98291471480766</v>
      </c>
      <c r="Q111" s="2">
        <f t="shared" si="10"/>
        <v>125.55871385829001</v>
      </c>
    </row>
    <row r="112" spans="1:17" x14ac:dyDescent="0.25">
      <c r="A112" s="2">
        <v>3.05</v>
      </c>
      <c r="B112" s="2">
        <v>16.72</v>
      </c>
      <c r="C112" s="2">
        <v>77</v>
      </c>
      <c r="D112" s="2">
        <v>25.5</v>
      </c>
      <c r="E112" s="2">
        <v>140</v>
      </c>
      <c r="F112" s="2">
        <v>20</v>
      </c>
      <c r="G112" s="2">
        <v>137.66</v>
      </c>
      <c r="H112" s="2">
        <v>10.33</v>
      </c>
      <c r="I112" s="2">
        <v>21.97</v>
      </c>
      <c r="J112" s="2">
        <v>70.930000000000007</v>
      </c>
      <c r="K112" s="2">
        <f t="shared" si="16"/>
        <v>57</v>
      </c>
      <c r="L112" s="2">
        <f t="shared" si="11"/>
        <v>125.30473095617738</v>
      </c>
      <c r="M112" s="2">
        <f t="shared" si="12"/>
        <v>22.469312496030117</v>
      </c>
      <c r="N112" s="2">
        <f t="shared" si="13"/>
        <v>123.2737019641892</v>
      </c>
      <c r="O112" s="2">
        <f t="shared" si="14"/>
        <v>25.519312496030118</v>
      </c>
      <c r="P112" s="2">
        <f t="shared" si="15"/>
        <v>139.9937019641892</v>
      </c>
      <c r="Q112" s="2">
        <f t="shared" si="10"/>
        <v>125.41029510690939</v>
      </c>
    </row>
    <row r="113" spans="1:17" x14ac:dyDescent="0.25">
      <c r="A113" s="2">
        <v>3</v>
      </c>
      <c r="B113" s="2">
        <v>16.73</v>
      </c>
      <c r="C113" s="2">
        <v>77</v>
      </c>
      <c r="D113" s="2">
        <v>25</v>
      </c>
      <c r="E113" s="2">
        <v>140</v>
      </c>
      <c r="F113" s="2">
        <v>20</v>
      </c>
      <c r="G113" s="2">
        <v>137.58000000000001</v>
      </c>
      <c r="H113" s="2">
        <v>10.15</v>
      </c>
      <c r="I113" s="2">
        <v>22.06</v>
      </c>
      <c r="J113" s="2">
        <v>70.930000000000007</v>
      </c>
      <c r="K113" s="2">
        <f t="shared" si="16"/>
        <v>57</v>
      </c>
      <c r="L113" s="2">
        <f t="shared" si="11"/>
        <v>125.21683752594937</v>
      </c>
      <c r="M113" s="2">
        <f t="shared" si="12"/>
        <v>22.066437404996108</v>
      </c>
      <c r="N113" s="2">
        <f t="shared" si="13"/>
        <v>123.25716506658505</v>
      </c>
      <c r="O113" s="2">
        <f t="shared" si="14"/>
        <v>25.066437404996108</v>
      </c>
      <c r="P113" s="2">
        <f t="shared" si="15"/>
        <v>139.98716506658505</v>
      </c>
      <c r="Q113" s="2">
        <f t="shared" si="10"/>
        <v>125.35141391997904</v>
      </c>
    </row>
    <row r="114" spans="1:17" x14ac:dyDescent="0.25">
      <c r="A114" s="2">
        <v>2.93</v>
      </c>
      <c r="B114" s="2">
        <v>16.75</v>
      </c>
      <c r="C114" s="2">
        <v>77</v>
      </c>
      <c r="D114" s="2">
        <v>24.5</v>
      </c>
      <c r="E114" s="2">
        <v>140</v>
      </c>
      <c r="F114" s="2">
        <v>20</v>
      </c>
      <c r="G114" s="2">
        <v>137.5</v>
      </c>
      <c r="H114" s="2">
        <v>9.93</v>
      </c>
      <c r="I114" s="2">
        <v>22.06</v>
      </c>
      <c r="J114" s="2">
        <v>71.02</v>
      </c>
      <c r="K114" s="2">
        <f t="shared" si="16"/>
        <v>57</v>
      </c>
      <c r="L114" s="2">
        <f t="shared" si="11"/>
        <v>125.12893350460556</v>
      </c>
      <c r="M114" s="2">
        <f t="shared" si="12"/>
        <v>21.577843763212485</v>
      </c>
      <c r="N114" s="2">
        <f t="shared" si="13"/>
        <v>123.25439813057541</v>
      </c>
      <c r="O114" s="2">
        <f t="shared" si="14"/>
        <v>24.507843763212485</v>
      </c>
      <c r="P114" s="2">
        <f t="shared" si="15"/>
        <v>140.0043981305754</v>
      </c>
      <c r="Q114" s="2">
        <f t="shared" si="10"/>
        <v>125.20291455292627</v>
      </c>
    </row>
    <row r="115" spans="1:17" x14ac:dyDescent="0.25">
      <c r="A115" s="2">
        <v>2.88</v>
      </c>
      <c r="B115" s="2">
        <v>16.75</v>
      </c>
      <c r="C115" s="2">
        <v>77</v>
      </c>
      <c r="D115" s="2">
        <v>24</v>
      </c>
      <c r="E115" s="2">
        <v>140</v>
      </c>
      <c r="F115" s="2">
        <v>20</v>
      </c>
      <c r="G115" s="2">
        <v>137.41999999999999</v>
      </c>
      <c r="H115" s="2">
        <v>9.76</v>
      </c>
      <c r="I115" s="2">
        <v>22.06</v>
      </c>
      <c r="J115" s="2">
        <v>71.099999999999994</v>
      </c>
      <c r="K115" s="2">
        <f t="shared" si="16"/>
        <v>57</v>
      </c>
      <c r="L115" s="2">
        <f t="shared" si="11"/>
        <v>125.04101886980926</v>
      </c>
      <c r="M115" s="2">
        <f t="shared" si="12"/>
        <v>21.197142737225189</v>
      </c>
      <c r="N115" s="2">
        <f t="shared" si="13"/>
        <v>123.23123605554599</v>
      </c>
      <c r="O115" s="2">
        <f t="shared" si="14"/>
        <v>24.077142737225188</v>
      </c>
      <c r="P115" s="2">
        <f t="shared" si="15"/>
        <v>139.98123605554599</v>
      </c>
      <c r="Q115" s="2">
        <f t="shared" si="10"/>
        <v>125.07084773439585</v>
      </c>
    </row>
    <row r="116" spans="1:17" x14ac:dyDescent="0.25">
      <c r="A116" s="2">
        <v>2.82</v>
      </c>
      <c r="B116" s="2">
        <v>16.77</v>
      </c>
      <c r="C116" s="2">
        <v>77</v>
      </c>
      <c r="D116" s="2">
        <v>23.5</v>
      </c>
      <c r="E116" s="2">
        <v>140</v>
      </c>
      <c r="F116" s="2">
        <v>20</v>
      </c>
      <c r="G116" s="2">
        <v>137.35</v>
      </c>
      <c r="H116" s="2">
        <v>9.5399999999999991</v>
      </c>
      <c r="I116" s="2">
        <v>22.06</v>
      </c>
      <c r="J116" s="2">
        <v>71.099999999999994</v>
      </c>
      <c r="K116" s="2">
        <f t="shared" si="16"/>
        <v>57</v>
      </c>
      <c r="L116" s="2">
        <f t="shared" si="11"/>
        <v>124.96408484040523</v>
      </c>
      <c r="M116" s="2">
        <f t="shared" si="12"/>
        <v>20.711062914212974</v>
      </c>
      <c r="N116" s="2">
        <f t="shared" si="13"/>
        <v>123.23584857079335</v>
      </c>
      <c r="O116" s="2">
        <f t="shared" si="14"/>
        <v>23.531062914212974</v>
      </c>
      <c r="P116" s="2">
        <f t="shared" si="15"/>
        <v>140.00584857079335</v>
      </c>
      <c r="Q116" s="2">
        <f t="shared" si="10"/>
        <v>125.07084773439585</v>
      </c>
    </row>
    <row r="117" spans="1:17" x14ac:dyDescent="0.25">
      <c r="A117" s="2">
        <v>2.76</v>
      </c>
      <c r="B117" s="2">
        <v>16.77</v>
      </c>
      <c r="C117" s="2">
        <v>77</v>
      </c>
      <c r="D117" s="2">
        <v>23</v>
      </c>
      <c r="E117" s="2">
        <v>140</v>
      </c>
      <c r="F117" s="2">
        <v>20</v>
      </c>
      <c r="G117" s="2">
        <v>137.27000000000001</v>
      </c>
      <c r="H117" s="2">
        <v>9.36</v>
      </c>
      <c r="I117" s="2">
        <v>22.06</v>
      </c>
      <c r="J117" s="2">
        <v>71.19</v>
      </c>
      <c r="K117" s="2">
        <f t="shared" si="16"/>
        <v>57</v>
      </c>
      <c r="L117" s="2">
        <f t="shared" si="11"/>
        <v>124.87615024495271</v>
      </c>
      <c r="M117" s="2">
        <f t="shared" si="12"/>
        <v>20.309503076289477</v>
      </c>
      <c r="N117" s="2">
        <f t="shared" si="13"/>
        <v>123.21354221348476</v>
      </c>
      <c r="O117" s="2">
        <f t="shared" si="14"/>
        <v>23.069503076289479</v>
      </c>
      <c r="P117" s="2">
        <f t="shared" si="15"/>
        <v>139.98354221348475</v>
      </c>
      <c r="Q117" s="2">
        <f t="shared" si="10"/>
        <v>124.92219709316001</v>
      </c>
    </row>
    <row r="118" spans="1:17" x14ac:dyDescent="0.25">
      <c r="A118" s="2">
        <v>2.7</v>
      </c>
      <c r="B118" s="2">
        <v>16.78</v>
      </c>
      <c r="C118" s="2">
        <v>77</v>
      </c>
      <c r="D118" s="2">
        <v>22.5</v>
      </c>
      <c r="E118" s="2">
        <v>140</v>
      </c>
      <c r="F118" s="2">
        <v>20</v>
      </c>
      <c r="G118" s="2">
        <v>137.19999999999999</v>
      </c>
      <c r="H118" s="2">
        <v>9.14</v>
      </c>
      <c r="I118" s="2">
        <v>22.06</v>
      </c>
      <c r="J118" s="2">
        <v>71.19</v>
      </c>
      <c r="K118" s="2">
        <f t="shared" si="16"/>
        <v>57</v>
      </c>
      <c r="L118" s="2">
        <f t="shared" si="11"/>
        <v>124.79919871537636</v>
      </c>
      <c r="M118" s="2">
        <f t="shared" si="12"/>
        <v>19.824024935412883</v>
      </c>
      <c r="N118" s="2">
        <f t="shared" si="13"/>
        <v>123.21464213055251</v>
      </c>
      <c r="O118" s="2">
        <f t="shared" si="14"/>
        <v>22.524024935412882</v>
      </c>
      <c r="P118" s="2">
        <f t="shared" si="15"/>
        <v>139.99464213055251</v>
      </c>
      <c r="Q118" s="2">
        <f t="shared" si="10"/>
        <v>124.92219709316001</v>
      </c>
    </row>
    <row r="119" spans="1:17" x14ac:dyDescent="0.25">
      <c r="A119" s="2">
        <v>2.65</v>
      </c>
      <c r="B119" s="2">
        <v>16.79</v>
      </c>
      <c r="C119" s="2">
        <v>77</v>
      </c>
      <c r="D119" s="2">
        <v>22</v>
      </c>
      <c r="E119" s="2">
        <v>140</v>
      </c>
      <c r="F119" s="2">
        <v>20</v>
      </c>
      <c r="G119" s="2">
        <v>137.13</v>
      </c>
      <c r="H119" s="2">
        <v>8.9600000000000009</v>
      </c>
      <c r="I119" s="2">
        <v>22.15</v>
      </c>
      <c r="J119" s="2">
        <v>71.19</v>
      </c>
      <c r="K119" s="2">
        <f t="shared" si="16"/>
        <v>57</v>
      </c>
      <c r="L119" s="2">
        <f t="shared" si="11"/>
        <v>124.72223899529705</v>
      </c>
      <c r="M119" s="2">
        <f t="shared" si="12"/>
        <v>19.424851446885484</v>
      </c>
      <c r="N119" s="2">
        <f t="shared" si="13"/>
        <v>123.20029239521482</v>
      </c>
      <c r="O119" s="2">
        <f t="shared" si="14"/>
        <v>22.074851446885482</v>
      </c>
      <c r="P119" s="2">
        <f t="shared" si="15"/>
        <v>139.99029239521482</v>
      </c>
      <c r="Q119" s="2">
        <f t="shared" si="10"/>
        <v>124.86308722974874</v>
      </c>
    </row>
    <row r="120" spans="1:17" x14ac:dyDescent="0.25">
      <c r="A120" s="2">
        <v>2.58</v>
      </c>
      <c r="B120" s="2">
        <v>16.8</v>
      </c>
      <c r="C120" s="2">
        <v>77</v>
      </c>
      <c r="D120" s="2">
        <v>21.5</v>
      </c>
      <c r="E120" s="2">
        <v>140</v>
      </c>
      <c r="F120" s="2">
        <v>20</v>
      </c>
      <c r="G120" s="2">
        <v>137.06</v>
      </c>
      <c r="H120" s="2">
        <v>8.75</v>
      </c>
      <c r="I120" s="2">
        <v>22.15</v>
      </c>
      <c r="J120" s="2">
        <v>71.28</v>
      </c>
      <c r="K120" s="2">
        <f t="shared" si="16"/>
        <v>57</v>
      </c>
      <c r="L120" s="2">
        <f t="shared" si="11"/>
        <v>124.64527106954358</v>
      </c>
      <c r="M120" s="2">
        <f t="shared" si="12"/>
        <v>18.961460707659029</v>
      </c>
      <c r="N120" s="2">
        <f t="shared" si="13"/>
        <v>123.19458838695756</v>
      </c>
      <c r="O120" s="2">
        <f t="shared" si="14"/>
        <v>21.541460707659027</v>
      </c>
      <c r="P120" s="2">
        <f t="shared" si="15"/>
        <v>139.99458838695756</v>
      </c>
      <c r="Q120" s="2">
        <f t="shared" si="10"/>
        <v>124.7143570318906</v>
      </c>
    </row>
    <row r="121" spans="1:17" x14ac:dyDescent="0.25">
      <c r="A121" s="2">
        <v>2.5299999999999998</v>
      </c>
      <c r="B121" s="2">
        <v>16.809999999999999</v>
      </c>
      <c r="C121" s="2">
        <v>77</v>
      </c>
      <c r="D121" s="2">
        <v>21</v>
      </c>
      <c r="E121" s="2">
        <v>140</v>
      </c>
      <c r="F121" s="2">
        <v>20</v>
      </c>
      <c r="G121" s="2">
        <v>136.99</v>
      </c>
      <c r="H121" s="2">
        <v>8.57</v>
      </c>
      <c r="I121" s="2">
        <v>22.15</v>
      </c>
      <c r="J121" s="2">
        <v>71.28</v>
      </c>
      <c r="K121" s="2">
        <f t="shared" si="16"/>
        <v>57</v>
      </c>
      <c r="L121" s="2">
        <f t="shared" si="11"/>
        <v>124.56829492290565</v>
      </c>
      <c r="M121" s="2">
        <f t="shared" si="12"/>
        <v>18.56286975797136</v>
      </c>
      <c r="N121" s="2">
        <f t="shared" si="13"/>
        <v>123.17743286149697</v>
      </c>
      <c r="O121" s="2">
        <f t="shared" si="14"/>
        <v>21.092869757971361</v>
      </c>
      <c r="P121" s="2">
        <f t="shared" si="15"/>
        <v>139.98743286149696</v>
      </c>
      <c r="Q121" s="2">
        <f t="shared" si="10"/>
        <v>124.7143570318906</v>
      </c>
    </row>
    <row r="122" spans="1:17" x14ac:dyDescent="0.25">
      <c r="A122" s="2">
        <v>2.4700000000000002</v>
      </c>
      <c r="B122" s="2">
        <v>16.82</v>
      </c>
      <c r="C122" s="2">
        <v>77</v>
      </c>
      <c r="D122" s="2">
        <v>20.5</v>
      </c>
      <c r="E122" s="2">
        <v>140</v>
      </c>
      <c r="F122" s="2">
        <v>20</v>
      </c>
      <c r="G122" s="2">
        <v>136.91999999999999</v>
      </c>
      <c r="H122" s="2">
        <v>8.35</v>
      </c>
      <c r="I122" s="2">
        <v>22.15</v>
      </c>
      <c r="J122" s="2">
        <v>71.37</v>
      </c>
      <c r="K122" s="2">
        <f t="shared" si="16"/>
        <v>57</v>
      </c>
      <c r="L122" s="2">
        <f t="shared" si="11"/>
        <v>124.49131054013367</v>
      </c>
      <c r="M122" s="2">
        <f t="shared" si="12"/>
        <v>18.078587044121488</v>
      </c>
      <c r="N122" s="2">
        <f t="shared" si="13"/>
        <v>123.17163265333507</v>
      </c>
      <c r="O122" s="2">
        <f t="shared" si="14"/>
        <v>20.548587044121486</v>
      </c>
      <c r="P122" s="2">
        <f t="shared" si="15"/>
        <v>139.99163265333507</v>
      </c>
      <c r="Q122" s="2">
        <f t="shared" si="10"/>
        <v>124.56554764438711</v>
      </c>
    </row>
    <row r="123" spans="1:17" x14ac:dyDescent="0.25">
      <c r="A123" s="2">
        <v>2.42</v>
      </c>
      <c r="B123" s="2">
        <v>16.829999999999998</v>
      </c>
      <c r="C123" s="2">
        <v>77</v>
      </c>
      <c r="D123" s="2">
        <v>20</v>
      </c>
      <c r="E123" s="2">
        <v>140</v>
      </c>
      <c r="F123" s="2">
        <v>20</v>
      </c>
      <c r="G123" s="2">
        <v>136.86000000000001</v>
      </c>
      <c r="H123" s="2">
        <v>8.17</v>
      </c>
      <c r="I123" s="2">
        <v>22.15</v>
      </c>
      <c r="J123" s="2">
        <v>71.37</v>
      </c>
      <c r="K123" s="2">
        <f t="shared" si="16"/>
        <v>57</v>
      </c>
      <c r="L123" s="2">
        <f t="shared" si="11"/>
        <v>124.42531735945063</v>
      </c>
      <c r="M123" s="2">
        <f t="shared" si="12"/>
        <v>17.682165035157709</v>
      </c>
      <c r="N123" s="2">
        <f t="shared" si="13"/>
        <v>123.16249688793036</v>
      </c>
      <c r="O123" s="2">
        <f t="shared" si="14"/>
        <v>20.102165035157711</v>
      </c>
      <c r="P123" s="2">
        <f t="shared" si="15"/>
        <v>139.99249688793037</v>
      </c>
      <c r="Q123" s="2">
        <f t="shared" si="10"/>
        <v>124.56554764438711</v>
      </c>
    </row>
    <row r="124" spans="1:17" x14ac:dyDescent="0.25">
      <c r="A124" s="2">
        <v>2.35</v>
      </c>
      <c r="B124" s="2">
        <v>16.84</v>
      </c>
      <c r="C124" s="2">
        <v>77</v>
      </c>
      <c r="D124" s="2">
        <v>19.5</v>
      </c>
      <c r="E124" s="2">
        <v>140</v>
      </c>
      <c r="F124" s="2">
        <v>20</v>
      </c>
      <c r="G124" s="2">
        <v>136.79</v>
      </c>
      <c r="H124" s="2">
        <v>7.95</v>
      </c>
      <c r="I124" s="2">
        <v>22.15</v>
      </c>
      <c r="J124" s="2">
        <v>71.459999999999994</v>
      </c>
      <c r="K124" s="2">
        <f t="shared" si="16"/>
        <v>57</v>
      </c>
      <c r="L124" s="2">
        <f t="shared" si="11"/>
        <v>124.34831764040878</v>
      </c>
      <c r="M124" s="2">
        <f t="shared" si="12"/>
        <v>17.198476065569739</v>
      </c>
      <c r="N124" s="2">
        <f t="shared" si="13"/>
        <v>123.15322375407808</v>
      </c>
      <c r="O124" s="2">
        <f t="shared" si="14"/>
        <v>19.548476065569741</v>
      </c>
      <c r="P124" s="2">
        <f t="shared" si="15"/>
        <v>139.99322375407809</v>
      </c>
      <c r="Q124" s="2">
        <f t="shared" si="10"/>
        <v>124.41665943441075</v>
      </c>
    </row>
    <row r="125" spans="1:17" x14ac:dyDescent="0.25">
      <c r="A125" s="2">
        <v>2.29</v>
      </c>
      <c r="B125" s="2">
        <v>16.850000000000001</v>
      </c>
      <c r="C125" s="2">
        <v>77</v>
      </c>
      <c r="D125" s="2">
        <v>19</v>
      </c>
      <c r="E125" s="2">
        <v>140</v>
      </c>
      <c r="F125" s="2">
        <v>20</v>
      </c>
      <c r="G125" s="2">
        <v>136.72999999999999</v>
      </c>
      <c r="H125" s="2">
        <v>7.73</v>
      </c>
      <c r="I125" s="2">
        <v>22.15</v>
      </c>
      <c r="J125" s="2">
        <v>71.459999999999994</v>
      </c>
      <c r="K125" s="2">
        <f t="shared" si="16"/>
        <v>57</v>
      </c>
      <c r="L125" s="2">
        <f t="shared" si="11"/>
        <v>124.28231129167173</v>
      </c>
      <c r="M125" s="2">
        <f t="shared" si="12"/>
        <v>16.716597825521436</v>
      </c>
      <c r="N125" s="2">
        <f t="shared" si="13"/>
        <v>123.15294660356189</v>
      </c>
      <c r="O125" s="2">
        <f t="shared" si="14"/>
        <v>19.006597825521435</v>
      </c>
      <c r="P125" s="2">
        <f t="shared" si="15"/>
        <v>140.0029466035619</v>
      </c>
      <c r="Q125" s="2">
        <f t="shared" si="10"/>
        <v>124.41665943441075</v>
      </c>
    </row>
    <row r="126" spans="1:17" x14ac:dyDescent="0.25">
      <c r="A126" s="2">
        <v>2.2400000000000002</v>
      </c>
      <c r="B126" s="2">
        <v>16.850000000000001</v>
      </c>
      <c r="C126" s="2">
        <v>77</v>
      </c>
      <c r="D126" s="2">
        <v>18.5</v>
      </c>
      <c r="E126" s="2">
        <v>140</v>
      </c>
      <c r="F126" s="2">
        <v>20</v>
      </c>
      <c r="G126" s="2">
        <v>136.66999999999999</v>
      </c>
      <c r="H126" s="2">
        <v>7.56</v>
      </c>
      <c r="I126" s="2">
        <v>22.24</v>
      </c>
      <c r="J126" s="2">
        <v>71.459999999999994</v>
      </c>
      <c r="K126" s="2">
        <f t="shared" si="16"/>
        <v>57</v>
      </c>
      <c r="L126" s="2">
        <f t="shared" si="11"/>
        <v>124.21629885003013</v>
      </c>
      <c r="M126" s="2">
        <f t="shared" si="12"/>
        <v>16.342437747019638</v>
      </c>
      <c r="N126" s="2">
        <f t="shared" si="13"/>
        <v>123.13656495324524</v>
      </c>
      <c r="O126" s="2">
        <f t="shared" si="14"/>
        <v>18.58243774701964</v>
      </c>
      <c r="P126" s="2">
        <f t="shared" si="15"/>
        <v>139.98656495324525</v>
      </c>
      <c r="Q126" s="2">
        <f t="shared" si="10"/>
        <v>124.35732104036632</v>
      </c>
    </row>
    <row r="127" spans="1:17" x14ac:dyDescent="0.25">
      <c r="A127" s="2">
        <v>2.17</v>
      </c>
      <c r="B127" s="2">
        <v>16.86</v>
      </c>
      <c r="C127" s="2">
        <v>77</v>
      </c>
      <c r="D127" s="2">
        <v>18</v>
      </c>
      <c r="E127" s="2">
        <v>140</v>
      </c>
      <c r="F127" s="2">
        <v>20</v>
      </c>
      <c r="G127" s="2">
        <v>136.61000000000001</v>
      </c>
      <c r="H127" s="2">
        <v>7.34</v>
      </c>
      <c r="I127" s="2">
        <v>22.24</v>
      </c>
      <c r="J127" s="2">
        <v>71.540000000000006</v>
      </c>
      <c r="K127" s="2">
        <f t="shared" si="16"/>
        <v>57</v>
      </c>
      <c r="L127" s="2">
        <f t="shared" si="11"/>
        <v>124.15028030576494</v>
      </c>
      <c r="M127" s="2">
        <f t="shared" si="12"/>
        <v>15.861073634888982</v>
      </c>
      <c r="N127" s="2">
        <f t="shared" si="13"/>
        <v>123.13292997061605</v>
      </c>
      <c r="O127" s="2">
        <f t="shared" si="14"/>
        <v>18.031073634888983</v>
      </c>
      <c r="P127" s="2">
        <f t="shared" si="15"/>
        <v>139.99292997061605</v>
      </c>
      <c r="Q127" s="2">
        <f t="shared" si="10"/>
        <v>124.22491008985905</v>
      </c>
    </row>
    <row r="128" spans="1:17" x14ac:dyDescent="0.25">
      <c r="A128" s="2">
        <v>2.12</v>
      </c>
      <c r="B128" s="2">
        <v>16.87</v>
      </c>
      <c r="C128" s="2">
        <v>77</v>
      </c>
      <c r="D128" s="2">
        <v>17.5</v>
      </c>
      <c r="E128" s="2">
        <v>140</v>
      </c>
      <c r="F128" s="2">
        <v>20</v>
      </c>
      <c r="G128" s="2">
        <v>136.55000000000001</v>
      </c>
      <c r="H128" s="2">
        <v>7.16</v>
      </c>
      <c r="I128" s="2">
        <v>22.24</v>
      </c>
      <c r="J128" s="2">
        <v>71.540000000000006</v>
      </c>
      <c r="K128" s="2">
        <f t="shared" si="16"/>
        <v>57</v>
      </c>
      <c r="L128" s="2">
        <f t="shared" si="11"/>
        <v>124.08425564913546</v>
      </c>
      <c r="M128" s="2">
        <f t="shared" si="12"/>
        <v>15.465933140541049</v>
      </c>
      <c r="N128" s="2">
        <f t="shared" si="13"/>
        <v>123.11664149127979</v>
      </c>
      <c r="O128" s="2">
        <f t="shared" si="14"/>
        <v>17.585933140541048</v>
      </c>
      <c r="P128" s="2">
        <f t="shared" si="15"/>
        <v>139.98664149127978</v>
      </c>
      <c r="Q128" s="2">
        <f t="shared" si="10"/>
        <v>124.22491008985905</v>
      </c>
    </row>
    <row r="129" spans="1:17" x14ac:dyDescent="0.25">
      <c r="A129" s="2">
        <v>2.06</v>
      </c>
      <c r="B129" s="2">
        <v>16.88</v>
      </c>
      <c r="C129" s="2">
        <v>77</v>
      </c>
      <c r="D129" s="2">
        <v>17</v>
      </c>
      <c r="E129" s="2">
        <v>140</v>
      </c>
      <c r="F129" s="2">
        <v>20</v>
      </c>
      <c r="G129" s="2">
        <v>136.5</v>
      </c>
      <c r="H129" s="2">
        <v>6.94</v>
      </c>
      <c r="I129" s="2">
        <v>22.24</v>
      </c>
      <c r="J129" s="2">
        <v>71.63</v>
      </c>
      <c r="K129" s="2">
        <f t="shared" si="16"/>
        <v>57</v>
      </c>
      <c r="L129" s="2">
        <f t="shared" si="11"/>
        <v>124.02923042573471</v>
      </c>
      <c r="M129" s="2">
        <f t="shared" si="12"/>
        <v>14.986437633269293</v>
      </c>
      <c r="N129" s="2">
        <f t="shared" si="13"/>
        <v>123.12049661638035</v>
      </c>
      <c r="O129" s="2">
        <f t="shared" si="14"/>
        <v>17.046437633269292</v>
      </c>
      <c r="P129" s="2">
        <f t="shared" si="15"/>
        <v>140.00049661638036</v>
      </c>
      <c r="Q129" s="2">
        <f t="shared" si="10"/>
        <v>124.07587399546776</v>
      </c>
    </row>
    <row r="130" spans="1:17" x14ac:dyDescent="0.25">
      <c r="A130" s="2">
        <v>1.99</v>
      </c>
      <c r="B130" s="2">
        <v>16.88</v>
      </c>
      <c r="C130" s="2">
        <v>77</v>
      </c>
      <c r="D130" s="2">
        <v>16.5</v>
      </c>
      <c r="E130" s="2">
        <v>140</v>
      </c>
      <c r="F130" s="2">
        <v>20</v>
      </c>
      <c r="G130" s="2">
        <v>136.44999999999999</v>
      </c>
      <c r="H130" s="2">
        <v>6.72</v>
      </c>
      <c r="I130" s="2">
        <v>22.24</v>
      </c>
      <c r="J130" s="2">
        <v>71.63</v>
      </c>
      <c r="K130" s="2">
        <f t="shared" si="16"/>
        <v>57</v>
      </c>
      <c r="L130" s="2">
        <f t="shared" si="11"/>
        <v>123.97420094519666</v>
      </c>
      <c r="M130" s="2">
        <f t="shared" si="12"/>
        <v>14.507140142144372</v>
      </c>
      <c r="N130" s="2">
        <f t="shared" si="13"/>
        <v>123.12248123269846</v>
      </c>
      <c r="O130" s="2">
        <f t="shared" si="14"/>
        <v>16.497140142144371</v>
      </c>
      <c r="P130" s="2">
        <f t="shared" si="15"/>
        <v>140.00248123269847</v>
      </c>
      <c r="Q130" s="2">
        <f t="shared" si="10"/>
        <v>124.07587399546776</v>
      </c>
    </row>
    <row r="131" spans="1:17" x14ac:dyDescent="0.25">
      <c r="A131" s="2">
        <v>1.94</v>
      </c>
      <c r="B131" s="2">
        <v>16.89</v>
      </c>
      <c r="C131" s="2">
        <v>77</v>
      </c>
      <c r="D131" s="2">
        <v>16</v>
      </c>
      <c r="E131" s="2">
        <v>140</v>
      </c>
      <c r="F131" s="2">
        <v>20</v>
      </c>
      <c r="G131" s="2">
        <v>136.38999999999999</v>
      </c>
      <c r="H131" s="2">
        <v>6.55</v>
      </c>
      <c r="I131" s="2">
        <v>22.24</v>
      </c>
      <c r="J131" s="2">
        <v>71.63</v>
      </c>
      <c r="K131" s="2">
        <f t="shared" si="16"/>
        <v>57</v>
      </c>
      <c r="L131" s="2">
        <f t="shared" si="11"/>
        <v>123.9081599411435</v>
      </c>
      <c r="M131" s="2">
        <f t="shared" si="12"/>
        <v>14.134231753843485</v>
      </c>
      <c r="N131" s="2">
        <f t="shared" si="13"/>
        <v>123.09937283645534</v>
      </c>
      <c r="O131" s="2">
        <f t="shared" si="14"/>
        <v>16.074231753843485</v>
      </c>
      <c r="P131" s="2">
        <f t="shared" si="15"/>
        <v>139.98937283645535</v>
      </c>
      <c r="Q131" s="2">
        <f t="shared" si="10"/>
        <v>124.07587399546776</v>
      </c>
    </row>
    <row r="132" spans="1:17" x14ac:dyDescent="0.25">
      <c r="A132" s="2">
        <v>1.87</v>
      </c>
      <c r="B132" s="2">
        <v>16.899999999999999</v>
      </c>
      <c r="C132" s="2">
        <v>77</v>
      </c>
      <c r="D132" s="2">
        <v>15.5</v>
      </c>
      <c r="E132" s="2">
        <v>140</v>
      </c>
      <c r="F132" s="2">
        <v>20</v>
      </c>
      <c r="G132" s="2">
        <v>136.34</v>
      </c>
      <c r="H132" s="2">
        <v>6.33</v>
      </c>
      <c r="I132" s="2">
        <v>22.24</v>
      </c>
      <c r="J132" s="2">
        <v>71.72</v>
      </c>
      <c r="K132" s="2">
        <f t="shared" si="16"/>
        <v>57</v>
      </c>
      <c r="L132" s="2">
        <f t="shared" si="11"/>
        <v>123.85312107492487</v>
      </c>
      <c r="M132" s="2">
        <f t="shared" si="12"/>
        <v>13.655392766151744</v>
      </c>
      <c r="N132" s="2">
        <f t="shared" si="13"/>
        <v>123.09803348714443</v>
      </c>
      <c r="O132" s="2">
        <f t="shared" si="14"/>
        <v>15.525392766151743</v>
      </c>
      <c r="P132" s="2">
        <f t="shared" si="15"/>
        <v>139.99803348714443</v>
      </c>
      <c r="Q132" s="2">
        <f t="shared" ref="Q132:Q195" si="17">100*COS(I132*PI()/180)+100*COS(J132*PI()/180)</f>
        <v>123.92676014041298</v>
      </c>
    </row>
    <row r="133" spans="1:17" x14ac:dyDescent="0.25">
      <c r="A133" s="2">
        <v>1.82</v>
      </c>
      <c r="B133" s="2">
        <v>16.899999999999999</v>
      </c>
      <c r="C133" s="2">
        <v>77</v>
      </c>
      <c r="D133" s="2">
        <v>15</v>
      </c>
      <c r="E133" s="2">
        <v>140</v>
      </c>
      <c r="F133" s="2">
        <v>20</v>
      </c>
      <c r="G133" s="2">
        <v>136.29</v>
      </c>
      <c r="H133" s="2">
        <v>6.15</v>
      </c>
      <c r="I133" s="2">
        <v>22.24</v>
      </c>
      <c r="J133" s="2">
        <v>71.72</v>
      </c>
      <c r="K133" s="2">
        <f t="shared" si="16"/>
        <v>57</v>
      </c>
      <c r="L133" s="2">
        <f t="shared" ref="L133:L196" si="18">G133*COS(ASIN(K133/G133))</f>
        <v>123.79807793338311</v>
      </c>
      <c r="M133" s="2">
        <f t="shared" ref="M133:M196" si="19">L133*SIN(H133*PI()/180)</f>
        <v>13.262705269688986</v>
      </c>
      <c r="N133" s="2">
        <f t="shared" ref="N133:N196" si="20">L133*COS(H133*PI()/180)</f>
        <v>123.08559927517663</v>
      </c>
      <c r="O133" s="2">
        <f t="shared" ref="O133:O196" si="21">A133+M133</f>
        <v>15.082705269688987</v>
      </c>
      <c r="P133" s="2">
        <f t="shared" ref="P133:P196" si="22">B133+N133</f>
        <v>139.98559927517664</v>
      </c>
      <c r="Q133" s="2">
        <f t="shared" si="17"/>
        <v>123.92676014041298</v>
      </c>
    </row>
    <row r="134" spans="1:17" x14ac:dyDescent="0.25">
      <c r="A134" s="2">
        <v>1.76</v>
      </c>
      <c r="B134" s="2">
        <v>16.91</v>
      </c>
      <c r="C134" s="2">
        <v>77</v>
      </c>
      <c r="D134" s="2">
        <v>14.5</v>
      </c>
      <c r="E134" s="2">
        <v>140</v>
      </c>
      <c r="F134" s="2">
        <v>20</v>
      </c>
      <c r="G134" s="2">
        <v>136.25</v>
      </c>
      <c r="H134" s="2">
        <v>5.93</v>
      </c>
      <c r="I134" s="2">
        <v>22.32</v>
      </c>
      <c r="J134" s="2">
        <v>71.72</v>
      </c>
      <c r="K134" s="2">
        <f t="shared" ref="K134:K197" si="23">C134-F134</f>
        <v>57</v>
      </c>
      <c r="L134" s="2">
        <f t="shared" si="18"/>
        <v>123.75404033808351</v>
      </c>
      <c r="M134" s="2">
        <f t="shared" si="19"/>
        <v>12.785444217291007</v>
      </c>
      <c r="N134" s="2">
        <f t="shared" si="20"/>
        <v>123.09181498445191</v>
      </c>
      <c r="O134" s="2">
        <f t="shared" si="21"/>
        <v>14.545444217291006</v>
      </c>
      <c r="P134" s="2">
        <f t="shared" si="22"/>
        <v>140.00181498445193</v>
      </c>
      <c r="Q134" s="2">
        <f t="shared" si="17"/>
        <v>123.87382316673359</v>
      </c>
    </row>
    <row r="135" spans="1:17" x14ac:dyDescent="0.25">
      <c r="A135" s="2">
        <v>1.69</v>
      </c>
      <c r="B135" s="2">
        <v>16.920000000000002</v>
      </c>
      <c r="C135" s="2">
        <v>77</v>
      </c>
      <c r="D135" s="2">
        <v>14</v>
      </c>
      <c r="E135" s="2">
        <v>140</v>
      </c>
      <c r="F135" s="2">
        <v>20</v>
      </c>
      <c r="G135" s="2">
        <v>136.19999999999999</v>
      </c>
      <c r="H135" s="2">
        <v>5.71</v>
      </c>
      <c r="I135" s="2">
        <v>22.32</v>
      </c>
      <c r="J135" s="2">
        <v>71.81</v>
      </c>
      <c r="K135" s="2">
        <f t="shared" si="23"/>
        <v>57</v>
      </c>
      <c r="L135" s="2">
        <f t="shared" si="18"/>
        <v>123.69898948657583</v>
      </c>
      <c r="M135" s="2">
        <f t="shared" si="19"/>
        <v>12.307235290593134</v>
      </c>
      <c r="N135" s="2">
        <f t="shared" si="20"/>
        <v>123.0852223441221</v>
      </c>
      <c r="O135" s="2">
        <f t="shared" si="21"/>
        <v>13.997235290593133</v>
      </c>
      <c r="P135" s="2">
        <f t="shared" si="22"/>
        <v>140.0052223441221</v>
      </c>
      <c r="Q135" s="2">
        <f t="shared" si="17"/>
        <v>123.72463191893894</v>
      </c>
    </row>
    <row r="136" spans="1:17" x14ac:dyDescent="0.25">
      <c r="A136" s="2">
        <v>1.64</v>
      </c>
      <c r="B136" s="2">
        <v>16.920000000000002</v>
      </c>
      <c r="C136" s="2">
        <v>77</v>
      </c>
      <c r="D136" s="2">
        <v>13.5</v>
      </c>
      <c r="E136" s="2">
        <v>140</v>
      </c>
      <c r="F136" s="2">
        <v>20</v>
      </c>
      <c r="G136" s="2">
        <v>136.15</v>
      </c>
      <c r="H136" s="2">
        <v>5.54</v>
      </c>
      <c r="I136" s="2">
        <v>22.32</v>
      </c>
      <c r="J136" s="2">
        <v>71.81</v>
      </c>
      <c r="K136" s="2">
        <f t="shared" si="23"/>
        <v>57</v>
      </c>
      <c r="L136" s="2">
        <f t="shared" si="18"/>
        <v>123.64393434374369</v>
      </c>
      <c r="M136" s="2">
        <f t="shared" si="19"/>
        <v>11.936665387972809</v>
      </c>
      <c r="N136" s="2">
        <f t="shared" si="20"/>
        <v>123.06639882362519</v>
      </c>
      <c r="O136" s="2">
        <f t="shared" si="21"/>
        <v>13.57666538797281</v>
      </c>
      <c r="P136" s="2">
        <f t="shared" si="22"/>
        <v>139.98639882362519</v>
      </c>
      <c r="Q136" s="2">
        <f t="shared" si="17"/>
        <v>123.72463191893894</v>
      </c>
    </row>
    <row r="137" spans="1:17" x14ac:dyDescent="0.25">
      <c r="A137" s="2">
        <v>1.58</v>
      </c>
      <c r="B137" s="2">
        <v>16.93</v>
      </c>
      <c r="C137" s="2">
        <v>77</v>
      </c>
      <c r="D137" s="2">
        <v>13</v>
      </c>
      <c r="E137" s="2">
        <v>140</v>
      </c>
      <c r="F137" s="2">
        <v>20</v>
      </c>
      <c r="G137" s="2">
        <v>136.11000000000001</v>
      </c>
      <c r="H137" s="2">
        <v>5.32</v>
      </c>
      <c r="I137" s="2">
        <v>22.32</v>
      </c>
      <c r="J137" s="2">
        <v>71.81</v>
      </c>
      <c r="K137" s="2">
        <f t="shared" si="23"/>
        <v>57</v>
      </c>
      <c r="L137" s="2">
        <f t="shared" si="18"/>
        <v>123.59988713587082</v>
      </c>
      <c r="M137" s="2">
        <f t="shared" si="19"/>
        <v>11.45995353058796</v>
      </c>
      <c r="N137" s="2">
        <f t="shared" si="20"/>
        <v>123.06746753336874</v>
      </c>
      <c r="O137" s="2">
        <f t="shared" si="21"/>
        <v>13.03995353058796</v>
      </c>
      <c r="P137" s="2">
        <f t="shared" si="22"/>
        <v>139.99746753336873</v>
      </c>
      <c r="Q137" s="2">
        <f t="shared" si="17"/>
        <v>123.72463191893894</v>
      </c>
    </row>
    <row r="138" spans="1:17" x14ac:dyDescent="0.25">
      <c r="A138" s="2">
        <v>1.52</v>
      </c>
      <c r="B138" s="2">
        <v>16.93</v>
      </c>
      <c r="C138" s="2">
        <v>77</v>
      </c>
      <c r="D138" s="2">
        <v>12.5</v>
      </c>
      <c r="E138" s="2">
        <v>140</v>
      </c>
      <c r="F138" s="2">
        <v>20</v>
      </c>
      <c r="G138" s="2">
        <v>136.07</v>
      </c>
      <c r="H138" s="2">
        <v>5.14</v>
      </c>
      <c r="I138" s="2">
        <v>22.32</v>
      </c>
      <c r="J138" s="2">
        <v>71.81</v>
      </c>
      <c r="K138" s="2">
        <f t="shared" si="23"/>
        <v>57</v>
      </c>
      <c r="L138" s="2">
        <f t="shared" si="18"/>
        <v>123.55583717493883</v>
      </c>
      <c r="M138" s="2">
        <f t="shared" si="19"/>
        <v>11.069323341835227</v>
      </c>
      <c r="N138" s="2">
        <f t="shared" si="20"/>
        <v>123.05898984127042</v>
      </c>
      <c r="O138" s="2">
        <f t="shared" si="21"/>
        <v>12.589323341835227</v>
      </c>
      <c r="P138" s="2">
        <f t="shared" si="22"/>
        <v>139.98898984127041</v>
      </c>
      <c r="Q138" s="2">
        <f t="shared" si="17"/>
        <v>123.72463191893894</v>
      </c>
    </row>
    <row r="139" spans="1:17" x14ac:dyDescent="0.25">
      <c r="A139" s="2">
        <v>1.46</v>
      </c>
      <c r="B139" s="2">
        <v>16.940000000000001</v>
      </c>
      <c r="C139" s="2">
        <v>77</v>
      </c>
      <c r="D139" s="2">
        <v>12</v>
      </c>
      <c r="E139" s="2">
        <v>140</v>
      </c>
      <c r="F139" s="2">
        <v>20</v>
      </c>
      <c r="G139" s="2">
        <v>136.03</v>
      </c>
      <c r="H139" s="2">
        <v>4.92</v>
      </c>
      <c r="I139" s="2">
        <v>22.32</v>
      </c>
      <c r="J139" s="2">
        <v>71.89</v>
      </c>
      <c r="K139" s="2">
        <f t="shared" si="23"/>
        <v>57</v>
      </c>
      <c r="L139" s="2">
        <f t="shared" si="18"/>
        <v>123.51178445800223</v>
      </c>
      <c r="M139" s="2">
        <f t="shared" si="19"/>
        <v>10.592952134097491</v>
      </c>
      <c r="N139" s="2">
        <f t="shared" si="20"/>
        <v>123.05669532814832</v>
      </c>
      <c r="O139" s="2">
        <f t="shared" si="21"/>
        <v>12.052952134097492</v>
      </c>
      <c r="P139" s="2">
        <f t="shared" si="22"/>
        <v>139.99669532814832</v>
      </c>
      <c r="Q139" s="2">
        <f t="shared" si="17"/>
        <v>123.59195280235643</v>
      </c>
    </row>
    <row r="140" spans="1:17" x14ac:dyDescent="0.25">
      <c r="A140" s="2">
        <v>1.39</v>
      </c>
      <c r="B140" s="2">
        <v>16.940000000000001</v>
      </c>
      <c r="C140" s="2">
        <v>77</v>
      </c>
      <c r="D140" s="2">
        <v>11.5</v>
      </c>
      <c r="E140" s="2">
        <v>140</v>
      </c>
      <c r="F140" s="2">
        <v>20</v>
      </c>
      <c r="G140" s="2">
        <v>135.99</v>
      </c>
      <c r="H140" s="2">
        <v>4.7</v>
      </c>
      <c r="I140" s="2">
        <v>22.32</v>
      </c>
      <c r="J140" s="2">
        <v>71.89</v>
      </c>
      <c r="K140" s="2">
        <f t="shared" si="23"/>
        <v>57</v>
      </c>
      <c r="L140" s="2">
        <f t="shared" si="18"/>
        <v>123.46772898211096</v>
      </c>
      <c r="M140" s="2">
        <f t="shared" si="19"/>
        <v>10.116761576732253</v>
      </c>
      <c r="N140" s="2">
        <f t="shared" si="20"/>
        <v>123.05255476908863</v>
      </c>
      <c r="O140" s="2">
        <f t="shared" si="21"/>
        <v>11.506761576732254</v>
      </c>
      <c r="P140" s="2">
        <f t="shared" si="22"/>
        <v>139.99255476908863</v>
      </c>
      <c r="Q140" s="2">
        <f t="shared" si="17"/>
        <v>123.59195280235643</v>
      </c>
    </row>
    <row r="141" spans="1:17" x14ac:dyDescent="0.25">
      <c r="A141" s="2">
        <v>1.34</v>
      </c>
      <c r="B141" s="2">
        <v>16.95</v>
      </c>
      <c r="C141" s="2">
        <v>77</v>
      </c>
      <c r="D141" s="2">
        <v>11</v>
      </c>
      <c r="E141" s="2">
        <v>140</v>
      </c>
      <c r="F141" s="2">
        <v>20</v>
      </c>
      <c r="G141" s="2">
        <v>135.96</v>
      </c>
      <c r="H141" s="2">
        <v>4.53</v>
      </c>
      <c r="I141" s="2">
        <v>22.32</v>
      </c>
      <c r="J141" s="2">
        <v>71.89</v>
      </c>
      <c r="K141" s="2">
        <f t="shared" si="23"/>
        <v>57</v>
      </c>
      <c r="L141" s="2">
        <f t="shared" si="18"/>
        <v>123.43468556285143</v>
      </c>
      <c r="M141" s="2">
        <f t="shared" si="19"/>
        <v>9.7490034969626365</v>
      </c>
      <c r="N141" s="2">
        <f t="shared" si="20"/>
        <v>123.04908992274673</v>
      </c>
      <c r="O141" s="2">
        <f t="shared" si="21"/>
        <v>11.089003496962636</v>
      </c>
      <c r="P141" s="2">
        <f t="shared" si="22"/>
        <v>139.99908992274672</v>
      </c>
      <c r="Q141" s="2">
        <f t="shared" si="17"/>
        <v>123.59195280235643</v>
      </c>
    </row>
    <row r="142" spans="1:17" x14ac:dyDescent="0.25">
      <c r="A142" s="2">
        <v>1.28</v>
      </c>
      <c r="B142" s="2">
        <v>16.95</v>
      </c>
      <c r="C142" s="2">
        <v>77</v>
      </c>
      <c r="D142" s="2">
        <v>10.5</v>
      </c>
      <c r="E142" s="2">
        <v>140</v>
      </c>
      <c r="F142" s="2">
        <v>20</v>
      </c>
      <c r="G142" s="2">
        <v>135.91999999999999</v>
      </c>
      <c r="H142" s="2">
        <v>4.3099999999999996</v>
      </c>
      <c r="I142" s="2">
        <v>22.32</v>
      </c>
      <c r="J142" s="2">
        <v>71.89</v>
      </c>
      <c r="K142" s="2">
        <f t="shared" si="23"/>
        <v>57</v>
      </c>
      <c r="L142" s="2">
        <f t="shared" si="18"/>
        <v>123.39062525167783</v>
      </c>
      <c r="M142" s="2">
        <f t="shared" si="19"/>
        <v>9.2731469492273462</v>
      </c>
      <c r="N142" s="2">
        <f t="shared" si="20"/>
        <v>123.0416805219192</v>
      </c>
      <c r="O142" s="2">
        <f t="shared" si="21"/>
        <v>10.553146949227346</v>
      </c>
      <c r="P142" s="2">
        <f t="shared" si="22"/>
        <v>139.99168052191919</v>
      </c>
      <c r="Q142" s="2">
        <f t="shared" si="17"/>
        <v>123.59195280235643</v>
      </c>
    </row>
    <row r="143" spans="1:17" x14ac:dyDescent="0.25">
      <c r="A143" s="2">
        <v>1.21</v>
      </c>
      <c r="B143" s="2">
        <v>16.96</v>
      </c>
      <c r="C143" s="2">
        <v>77</v>
      </c>
      <c r="D143" s="2">
        <v>10</v>
      </c>
      <c r="E143" s="2">
        <v>140</v>
      </c>
      <c r="F143" s="2">
        <v>20</v>
      </c>
      <c r="G143" s="2">
        <v>135.88999999999999</v>
      </c>
      <c r="H143" s="2">
        <v>4.09</v>
      </c>
      <c r="I143" s="2">
        <v>22.32</v>
      </c>
      <c r="J143" s="2">
        <v>71.98</v>
      </c>
      <c r="K143" s="2">
        <f t="shared" si="23"/>
        <v>57</v>
      </c>
      <c r="L143" s="2">
        <f t="shared" si="18"/>
        <v>123.35757820255712</v>
      </c>
      <c r="M143" s="2">
        <f t="shared" si="19"/>
        <v>8.7982765871980853</v>
      </c>
      <c r="N143" s="2">
        <f t="shared" si="20"/>
        <v>123.04341684582381</v>
      </c>
      <c r="O143" s="2">
        <f t="shared" si="21"/>
        <v>10.008276587198086</v>
      </c>
      <c r="P143" s="2">
        <f t="shared" si="22"/>
        <v>140.00341684582381</v>
      </c>
      <c r="Q143" s="2">
        <f t="shared" si="17"/>
        <v>123.44261637279098</v>
      </c>
    </row>
    <row r="144" spans="1:17" x14ac:dyDescent="0.25">
      <c r="A144" s="2">
        <v>1.1599999999999999</v>
      </c>
      <c r="B144" s="2">
        <v>16.96</v>
      </c>
      <c r="C144" s="2">
        <v>77</v>
      </c>
      <c r="D144" s="2">
        <v>9.5</v>
      </c>
      <c r="E144" s="2">
        <v>140</v>
      </c>
      <c r="F144" s="2">
        <v>20</v>
      </c>
      <c r="G144" s="2">
        <v>135.86000000000001</v>
      </c>
      <c r="H144" s="2">
        <v>3.91</v>
      </c>
      <c r="I144" s="2">
        <v>22.32</v>
      </c>
      <c r="J144" s="2">
        <v>71.98</v>
      </c>
      <c r="K144" s="2">
        <f t="shared" si="23"/>
        <v>57</v>
      </c>
      <c r="L144" s="2">
        <f t="shared" si="18"/>
        <v>123.32452959569724</v>
      </c>
      <c r="M144" s="2">
        <f t="shared" si="19"/>
        <v>8.4094279456162528</v>
      </c>
      <c r="N144" s="2">
        <f t="shared" si="20"/>
        <v>123.03747852434027</v>
      </c>
      <c r="O144" s="2">
        <f t="shared" si="21"/>
        <v>9.569427945616253</v>
      </c>
      <c r="P144" s="2">
        <f t="shared" si="22"/>
        <v>139.99747852434027</v>
      </c>
      <c r="Q144" s="2">
        <f t="shared" si="17"/>
        <v>123.44261637279098</v>
      </c>
    </row>
    <row r="145" spans="1:17" x14ac:dyDescent="0.25">
      <c r="A145" s="2">
        <v>1.0900000000000001</v>
      </c>
      <c r="B145" s="2">
        <v>16.96</v>
      </c>
      <c r="C145" s="2">
        <v>77</v>
      </c>
      <c r="D145" s="2">
        <v>9</v>
      </c>
      <c r="E145" s="2">
        <v>140</v>
      </c>
      <c r="F145" s="2">
        <v>20</v>
      </c>
      <c r="G145" s="2">
        <v>135.83000000000001</v>
      </c>
      <c r="H145" s="2">
        <v>3.69</v>
      </c>
      <c r="I145" s="2">
        <v>22.32</v>
      </c>
      <c r="J145" s="2">
        <v>71.98</v>
      </c>
      <c r="K145" s="2">
        <f t="shared" si="23"/>
        <v>57</v>
      </c>
      <c r="L145" s="2">
        <f t="shared" si="18"/>
        <v>123.29147942984545</v>
      </c>
      <c r="M145" s="2">
        <f t="shared" si="19"/>
        <v>7.9348100645076363</v>
      </c>
      <c r="N145" s="2">
        <f t="shared" si="20"/>
        <v>123.03587968247389</v>
      </c>
      <c r="O145" s="2">
        <f t="shared" si="21"/>
        <v>9.024810064507637</v>
      </c>
      <c r="P145" s="2">
        <f t="shared" si="22"/>
        <v>139.99587968247388</v>
      </c>
      <c r="Q145" s="2">
        <f t="shared" si="17"/>
        <v>123.44261637279098</v>
      </c>
    </row>
    <row r="146" spans="1:17" x14ac:dyDescent="0.25">
      <c r="A146" s="2">
        <v>1.04</v>
      </c>
      <c r="B146" s="2">
        <v>16.97</v>
      </c>
      <c r="C146" s="2">
        <v>77</v>
      </c>
      <c r="D146" s="2">
        <v>8.5</v>
      </c>
      <c r="E146" s="2">
        <v>140</v>
      </c>
      <c r="F146" s="2">
        <v>20</v>
      </c>
      <c r="G146" s="2">
        <v>135.80000000000001</v>
      </c>
      <c r="H146" s="2">
        <v>3.52</v>
      </c>
      <c r="I146" s="2">
        <v>22.41</v>
      </c>
      <c r="J146" s="2">
        <v>71.98</v>
      </c>
      <c r="K146" s="2">
        <f t="shared" si="23"/>
        <v>57</v>
      </c>
      <c r="L146" s="2">
        <f t="shared" si="18"/>
        <v>123.25842770374771</v>
      </c>
      <c r="M146" s="2">
        <f t="shared" si="19"/>
        <v>7.5676915943836889</v>
      </c>
      <c r="N146" s="2">
        <f t="shared" si="20"/>
        <v>123.02589176239405</v>
      </c>
      <c r="O146" s="2">
        <f t="shared" si="21"/>
        <v>8.607691594383688</v>
      </c>
      <c r="P146" s="2">
        <f t="shared" si="22"/>
        <v>139.99589176239405</v>
      </c>
      <c r="Q146" s="2">
        <f t="shared" si="17"/>
        <v>123.38284670969699</v>
      </c>
    </row>
    <row r="147" spans="1:17" x14ac:dyDescent="0.25">
      <c r="A147" s="2">
        <v>0.98</v>
      </c>
      <c r="B147" s="2">
        <v>16.97</v>
      </c>
      <c r="C147" s="2">
        <v>77</v>
      </c>
      <c r="D147" s="2">
        <v>8</v>
      </c>
      <c r="E147" s="2">
        <v>140</v>
      </c>
      <c r="F147" s="2">
        <v>20</v>
      </c>
      <c r="G147" s="2">
        <v>135.77000000000001</v>
      </c>
      <c r="H147" s="2">
        <v>3.3</v>
      </c>
      <c r="I147" s="2">
        <v>22.41</v>
      </c>
      <c r="J147" s="2">
        <v>71.98</v>
      </c>
      <c r="K147" s="2">
        <f t="shared" si="23"/>
        <v>57</v>
      </c>
      <c r="L147" s="2">
        <f t="shared" si="18"/>
        <v>123.22537441614857</v>
      </c>
      <c r="M147" s="2">
        <f t="shared" si="19"/>
        <v>7.0933487749939479</v>
      </c>
      <c r="N147" s="2">
        <f t="shared" si="20"/>
        <v>123.02104414756157</v>
      </c>
      <c r="O147" s="2">
        <f t="shared" si="21"/>
        <v>8.0733487749939474</v>
      </c>
      <c r="P147" s="2">
        <f t="shared" si="22"/>
        <v>139.99104414756158</v>
      </c>
      <c r="Q147" s="2">
        <f t="shared" si="17"/>
        <v>123.38284670969699</v>
      </c>
    </row>
    <row r="148" spans="1:17" x14ac:dyDescent="0.25">
      <c r="A148" s="2">
        <v>0.91</v>
      </c>
      <c r="B148" s="2">
        <v>16.98</v>
      </c>
      <c r="C148" s="2">
        <v>77</v>
      </c>
      <c r="D148" s="2">
        <v>7.5</v>
      </c>
      <c r="E148" s="2">
        <v>140</v>
      </c>
      <c r="F148" s="2">
        <v>20</v>
      </c>
      <c r="G148" s="2">
        <v>135.75</v>
      </c>
      <c r="H148" s="2">
        <v>3.08</v>
      </c>
      <c r="I148" s="2">
        <v>22.41</v>
      </c>
      <c r="J148" s="2">
        <v>72.069999999999993</v>
      </c>
      <c r="K148" s="2">
        <f t="shared" si="23"/>
        <v>57</v>
      </c>
      <c r="L148" s="2">
        <f t="shared" si="18"/>
        <v>123.20333802296105</v>
      </c>
      <c r="M148" s="2">
        <f t="shared" si="19"/>
        <v>6.6197467251126136</v>
      </c>
      <c r="N148" s="2">
        <f t="shared" si="20"/>
        <v>123.0253691451294</v>
      </c>
      <c r="O148" s="2">
        <f t="shared" si="21"/>
        <v>7.5297467251126138</v>
      </c>
      <c r="P148" s="2">
        <f t="shared" si="22"/>
        <v>140.00536914512941</v>
      </c>
      <c r="Q148" s="2">
        <f t="shared" si="17"/>
        <v>123.23343395135163</v>
      </c>
    </row>
    <row r="149" spans="1:17" x14ac:dyDescent="0.25">
      <c r="A149" s="2">
        <v>0.86</v>
      </c>
      <c r="B149" s="2">
        <v>16.98</v>
      </c>
      <c r="C149" s="2">
        <v>77</v>
      </c>
      <c r="D149" s="2">
        <v>7</v>
      </c>
      <c r="E149" s="2">
        <v>140</v>
      </c>
      <c r="F149" s="2">
        <v>20</v>
      </c>
      <c r="G149" s="2">
        <v>135.72</v>
      </c>
      <c r="H149" s="2">
        <v>2.9</v>
      </c>
      <c r="I149" s="2">
        <v>22.41</v>
      </c>
      <c r="J149" s="2">
        <v>72.069999999999993</v>
      </c>
      <c r="K149" s="2">
        <f t="shared" si="23"/>
        <v>57</v>
      </c>
      <c r="L149" s="2">
        <f t="shared" si="18"/>
        <v>123.17028213006577</v>
      </c>
      <c r="M149" s="2">
        <f t="shared" si="19"/>
        <v>6.2315467030382905</v>
      </c>
      <c r="N149" s="2">
        <f t="shared" si="20"/>
        <v>123.01254499313416</v>
      </c>
      <c r="O149" s="2">
        <f t="shared" si="21"/>
        <v>7.0915467030382908</v>
      </c>
      <c r="P149" s="2">
        <f t="shared" si="22"/>
        <v>139.99254499313415</v>
      </c>
      <c r="Q149" s="2">
        <f t="shared" si="17"/>
        <v>123.23343395135163</v>
      </c>
    </row>
    <row r="150" spans="1:17" x14ac:dyDescent="0.25">
      <c r="A150" s="2">
        <v>0.8</v>
      </c>
      <c r="B150" s="2">
        <v>16.98</v>
      </c>
      <c r="C150" s="2">
        <v>77</v>
      </c>
      <c r="D150" s="2">
        <v>6.5</v>
      </c>
      <c r="E150" s="2">
        <v>140</v>
      </c>
      <c r="F150" s="2">
        <v>20</v>
      </c>
      <c r="G150" s="2">
        <v>135.69999999999999</v>
      </c>
      <c r="H150" s="2">
        <v>2.68</v>
      </c>
      <c r="I150" s="2">
        <v>22.41</v>
      </c>
      <c r="J150" s="2">
        <v>72.069999999999993</v>
      </c>
      <c r="K150" s="2">
        <f t="shared" si="23"/>
        <v>57</v>
      </c>
      <c r="L150" s="2">
        <f t="shared" si="18"/>
        <v>123.14824399884878</v>
      </c>
      <c r="M150" s="2">
        <f t="shared" si="19"/>
        <v>5.7581372076190585</v>
      </c>
      <c r="N150" s="2">
        <f t="shared" si="20"/>
        <v>123.01355151323055</v>
      </c>
      <c r="O150" s="2">
        <f t="shared" si="21"/>
        <v>6.5581372076190583</v>
      </c>
      <c r="P150" s="2">
        <f t="shared" si="22"/>
        <v>139.99355151323056</v>
      </c>
      <c r="Q150" s="2">
        <f t="shared" si="17"/>
        <v>123.23343395135163</v>
      </c>
    </row>
    <row r="151" spans="1:17" x14ac:dyDescent="0.25">
      <c r="A151" s="2">
        <v>0.73</v>
      </c>
      <c r="B151" s="2">
        <v>16.98</v>
      </c>
      <c r="C151" s="2">
        <v>77</v>
      </c>
      <c r="D151" s="2">
        <v>6</v>
      </c>
      <c r="E151" s="2">
        <v>140</v>
      </c>
      <c r="F151" s="2">
        <v>20</v>
      </c>
      <c r="G151" s="2">
        <v>135.68</v>
      </c>
      <c r="H151" s="2">
        <v>2.46</v>
      </c>
      <c r="I151" s="2">
        <v>22.41</v>
      </c>
      <c r="J151" s="2">
        <v>72.069999999999993</v>
      </c>
      <c r="K151" s="2">
        <f t="shared" si="23"/>
        <v>57</v>
      </c>
      <c r="L151" s="2">
        <f t="shared" si="18"/>
        <v>123.12620517176674</v>
      </c>
      <c r="M151" s="2">
        <f t="shared" si="19"/>
        <v>5.2848118426147019</v>
      </c>
      <c r="N151" s="2">
        <f t="shared" si="20"/>
        <v>123.01273577881341</v>
      </c>
      <c r="O151" s="2">
        <f t="shared" si="21"/>
        <v>6.0148118426147015</v>
      </c>
      <c r="P151" s="2">
        <f t="shared" si="22"/>
        <v>139.9927357788134</v>
      </c>
      <c r="Q151" s="2">
        <f t="shared" si="17"/>
        <v>123.23343395135163</v>
      </c>
    </row>
    <row r="152" spans="1:17" x14ac:dyDescent="0.25">
      <c r="A152" s="2">
        <v>0.68</v>
      </c>
      <c r="B152" s="2">
        <v>16.989999999999998</v>
      </c>
      <c r="C152" s="2">
        <v>77</v>
      </c>
      <c r="D152" s="2">
        <v>5.5</v>
      </c>
      <c r="E152" s="2">
        <v>140</v>
      </c>
      <c r="F152" s="2">
        <v>20</v>
      </c>
      <c r="G152" s="2">
        <v>135.66</v>
      </c>
      <c r="H152" s="2">
        <v>2.29</v>
      </c>
      <c r="I152" s="2">
        <v>22.41</v>
      </c>
      <c r="J152" s="2">
        <v>72.069999999999993</v>
      </c>
      <c r="K152" s="2">
        <f t="shared" si="23"/>
        <v>57</v>
      </c>
      <c r="L152" s="2">
        <f t="shared" si="18"/>
        <v>123.10416564844586</v>
      </c>
      <c r="M152" s="2">
        <f t="shared" si="19"/>
        <v>4.9189223394341415</v>
      </c>
      <c r="N152" s="2">
        <f t="shared" si="20"/>
        <v>123.00585271855405</v>
      </c>
      <c r="O152" s="2">
        <f t="shared" si="21"/>
        <v>5.5989223394341412</v>
      </c>
      <c r="P152" s="2">
        <f t="shared" si="22"/>
        <v>139.99585271855406</v>
      </c>
      <c r="Q152" s="2">
        <f t="shared" si="17"/>
        <v>123.23343395135163</v>
      </c>
    </row>
    <row r="153" spans="1:17" x14ac:dyDescent="0.25">
      <c r="A153" s="2">
        <v>0.61</v>
      </c>
      <c r="B153" s="2">
        <v>16.989999999999998</v>
      </c>
      <c r="C153" s="2">
        <v>77</v>
      </c>
      <c r="D153" s="2">
        <v>5</v>
      </c>
      <c r="E153" s="2">
        <v>140</v>
      </c>
      <c r="F153" s="2">
        <v>20</v>
      </c>
      <c r="G153" s="2">
        <v>135.65</v>
      </c>
      <c r="H153" s="2">
        <v>2.0699999999999998</v>
      </c>
      <c r="I153" s="2">
        <v>22.41</v>
      </c>
      <c r="J153" s="2">
        <v>72.069999999999993</v>
      </c>
      <c r="K153" s="2">
        <f t="shared" si="23"/>
        <v>57</v>
      </c>
      <c r="L153" s="2">
        <f t="shared" si="18"/>
        <v>123.093145625579</v>
      </c>
      <c r="M153" s="2">
        <f t="shared" si="19"/>
        <v>4.4461806223593499</v>
      </c>
      <c r="N153" s="2">
        <f t="shared" si="20"/>
        <v>123.01282038012687</v>
      </c>
      <c r="O153" s="2">
        <f t="shared" si="21"/>
        <v>5.0561806223593502</v>
      </c>
      <c r="P153" s="2">
        <f t="shared" si="22"/>
        <v>140.00282038012688</v>
      </c>
      <c r="Q153" s="2">
        <f t="shared" si="17"/>
        <v>123.23343395135163</v>
      </c>
    </row>
    <row r="154" spans="1:17" x14ac:dyDescent="0.25">
      <c r="A154" s="2">
        <v>0.55000000000000004</v>
      </c>
      <c r="B154" s="2">
        <v>16.989999999999998</v>
      </c>
      <c r="C154" s="2">
        <v>77</v>
      </c>
      <c r="D154" s="2">
        <v>4.5</v>
      </c>
      <c r="E154" s="2">
        <v>140</v>
      </c>
      <c r="F154" s="2">
        <v>20</v>
      </c>
      <c r="G154" s="2">
        <v>135.63</v>
      </c>
      <c r="H154" s="2">
        <v>1.85</v>
      </c>
      <c r="I154" s="2">
        <v>22.41</v>
      </c>
      <c r="J154" s="2">
        <v>72.069999999999993</v>
      </c>
      <c r="K154" s="2">
        <f t="shared" si="23"/>
        <v>57</v>
      </c>
      <c r="L154" s="2">
        <f t="shared" si="18"/>
        <v>123.07110505719854</v>
      </c>
      <c r="M154" s="2">
        <f t="shared" si="19"/>
        <v>3.9731021493826382</v>
      </c>
      <c r="N154" s="2">
        <f t="shared" si="20"/>
        <v>123.00695654844311</v>
      </c>
      <c r="O154" s="2">
        <f t="shared" si="21"/>
        <v>4.5231021493826384</v>
      </c>
      <c r="P154" s="2">
        <f t="shared" si="22"/>
        <v>139.99695654844311</v>
      </c>
      <c r="Q154" s="2">
        <f t="shared" si="17"/>
        <v>123.23343395135163</v>
      </c>
    </row>
    <row r="155" spans="1:17" x14ac:dyDescent="0.25">
      <c r="A155" s="2">
        <v>0.5</v>
      </c>
      <c r="B155" s="2">
        <v>16.989999999999998</v>
      </c>
      <c r="C155" s="2">
        <v>77</v>
      </c>
      <c r="D155" s="2">
        <v>4</v>
      </c>
      <c r="E155" s="2">
        <v>140</v>
      </c>
      <c r="F155" s="2">
        <v>20</v>
      </c>
      <c r="G155" s="2">
        <v>135.62</v>
      </c>
      <c r="H155" s="2">
        <v>1.67</v>
      </c>
      <c r="I155" s="2">
        <v>22.41</v>
      </c>
      <c r="J155" s="2">
        <v>72.16</v>
      </c>
      <c r="K155" s="2">
        <f t="shared" si="23"/>
        <v>57</v>
      </c>
      <c r="L155" s="2">
        <f t="shared" si="18"/>
        <v>123.06008451159133</v>
      </c>
      <c r="M155" s="2">
        <f t="shared" si="19"/>
        <v>3.5863242572098599</v>
      </c>
      <c r="N155" s="2">
        <f t="shared" si="20"/>
        <v>123.00781551723512</v>
      </c>
      <c r="O155" s="2">
        <f t="shared" si="21"/>
        <v>4.0863242572098599</v>
      </c>
      <c r="P155" s="2">
        <f t="shared" si="22"/>
        <v>139.99781551723513</v>
      </c>
      <c r="Q155" s="2">
        <f t="shared" si="17"/>
        <v>123.0839452328874</v>
      </c>
    </row>
    <row r="156" spans="1:17" x14ac:dyDescent="0.25">
      <c r="A156" s="2">
        <v>0.43</v>
      </c>
      <c r="B156" s="2">
        <v>16.989999999999998</v>
      </c>
      <c r="C156" s="2">
        <v>77</v>
      </c>
      <c r="D156" s="2">
        <v>3.5</v>
      </c>
      <c r="E156" s="2">
        <v>140</v>
      </c>
      <c r="F156" s="2">
        <v>20</v>
      </c>
      <c r="G156" s="2">
        <v>135.61000000000001</v>
      </c>
      <c r="H156" s="2">
        <v>1.45</v>
      </c>
      <c r="I156" s="2">
        <v>22.41</v>
      </c>
      <c r="J156" s="2">
        <v>72.16</v>
      </c>
      <c r="K156" s="2">
        <f t="shared" si="23"/>
        <v>57</v>
      </c>
      <c r="L156" s="2">
        <f t="shared" si="18"/>
        <v>123.0490637916437</v>
      </c>
      <c r="M156" s="2">
        <f t="shared" si="19"/>
        <v>3.1137040007508552</v>
      </c>
      <c r="N156" s="2">
        <f t="shared" si="20"/>
        <v>123.00966200829799</v>
      </c>
      <c r="O156" s="2">
        <f t="shared" si="21"/>
        <v>3.5437040007508553</v>
      </c>
      <c r="P156" s="2">
        <f t="shared" si="22"/>
        <v>139.999662008298</v>
      </c>
      <c r="Q156" s="2">
        <f t="shared" si="17"/>
        <v>123.0839452328874</v>
      </c>
    </row>
    <row r="157" spans="1:17" x14ac:dyDescent="0.25">
      <c r="A157" s="2">
        <v>0.37</v>
      </c>
      <c r="B157" s="2">
        <v>17</v>
      </c>
      <c r="C157" s="2">
        <v>77</v>
      </c>
      <c r="D157" s="2">
        <v>3</v>
      </c>
      <c r="E157" s="2">
        <v>140</v>
      </c>
      <c r="F157" s="2">
        <v>20</v>
      </c>
      <c r="G157" s="2">
        <v>135.59</v>
      </c>
      <c r="H157" s="2">
        <v>1.23</v>
      </c>
      <c r="I157" s="2">
        <v>22.41</v>
      </c>
      <c r="J157" s="2">
        <v>72.16</v>
      </c>
      <c r="K157" s="2">
        <f t="shared" si="23"/>
        <v>57</v>
      </c>
      <c r="L157" s="2">
        <f t="shared" si="18"/>
        <v>123.02702182853976</v>
      </c>
      <c r="M157" s="2">
        <f t="shared" si="19"/>
        <v>2.6408858623373175</v>
      </c>
      <c r="N157" s="2">
        <f t="shared" si="20"/>
        <v>122.99867406546342</v>
      </c>
      <c r="O157" s="2">
        <f t="shared" si="21"/>
        <v>3.0108858623373176</v>
      </c>
      <c r="P157" s="2">
        <f t="shared" si="22"/>
        <v>139.99867406546343</v>
      </c>
      <c r="Q157" s="2">
        <f t="shared" si="17"/>
        <v>123.0839452328874</v>
      </c>
    </row>
    <row r="158" spans="1:17" x14ac:dyDescent="0.25">
      <c r="A158" s="2">
        <v>0.31</v>
      </c>
      <c r="B158" s="2">
        <v>17</v>
      </c>
      <c r="C158" s="2">
        <v>77</v>
      </c>
      <c r="D158" s="2">
        <v>2.5</v>
      </c>
      <c r="E158" s="2">
        <v>140</v>
      </c>
      <c r="F158" s="2">
        <v>20</v>
      </c>
      <c r="G158" s="2">
        <v>135.59</v>
      </c>
      <c r="H158" s="2">
        <v>1.05</v>
      </c>
      <c r="I158" s="2">
        <v>22.41</v>
      </c>
      <c r="J158" s="2">
        <v>72.16</v>
      </c>
      <c r="K158" s="2">
        <f t="shared" si="23"/>
        <v>57</v>
      </c>
      <c r="L158" s="2">
        <f t="shared" si="18"/>
        <v>123.02702182853976</v>
      </c>
      <c r="M158" s="2">
        <f t="shared" si="19"/>
        <v>2.2544617348748321</v>
      </c>
      <c r="N158" s="2">
        <f t="shared" si="20"/>
        <v>123.00636366581196</v>
      </c>
      <c r="O158" s="2">
        <f t="shared" si="21"/>
        <v>2.5644617348748322</v>
      </c>
      <c r="P158" s="2">
        <f t="shared" si="22"/>
        <v>140.00636366581196</v>
      </c>
      <c r="Q158" s="2">
        <f t="shared" si="17"/>
        <v>123.0839452328874</v>
      </c>
    </row>
    <row r="159" spans="1:17" x14ac:dyDescent="0.25">
      <c r="A159" s="2">
        <v>0.25</v>
      </c>
      <c r="B159" s="2">
        <v>17</v>
      </c>
      <c r="C159" s="2">
        <v>77</v>
      </c>
      <c r="D159" s="2">
        <v>2</v>
      </c>
      <c r="E159" s="2">
        <v>140</v>
      </c>
      <c r="F159" s="2">
        <v>20</v>
      </c>
      <c r="G159" s="2">
        <v>135.58000000000001</v>
      </c>
      <c r="H159" s="2">
        <v>0.83</v>
      </c>
      <c r="I159" s="2">
        <v>22.41</v>
      </c>
      <c r="J159" s="2">
        <v>72.16</v>
      </c>
      <c r="K159" s="2">
        <f t="shared" si="23"/>
        <v>57</v>
      </c>
      <c r="L159" s="2">
        <f t="shared" si="18"/>
        <v>123.01600058528975</v>
      </c>
      <c r="M159" s="2">
        <f t="shared" si="19"/>
        <v>1.7819760951451598</v>
      </c>
      <c r="N159" s="2">
        <f t="shared" si="20"/>
        <v>123.00309329930016</v>
      </c>
      <c r="O159" s="2">
        <f t="shared" si="21"/>
        <v>2.0319760951451595</v>
      </c>
      <c r="P159" s="2">
        <f t="shared" si="22"/>
        <v>140.00309329930016</v>
      </c>
      <c r="Q159" s="2">
        <f t="shared" si="17"/>
        <v>123.0839452328874</v>
      </c>
    </row>
    <row r="160" spans="1:17" x14ac:dyDescent="0.25">
      <c r="A160" s="2">
        <v>0.18</v>
      </c>
      <c r="B160" s="2">
        <v>17</v>
      </c>
      <c r="C160" s="2">
        <v>77</v>
      </c>
      <c r="D160" s="2">
        <v>1.5</v>
      </c>
      <c r="E160" s="2">
        <v>140</v>
      </c>
      <c r="F160" s="2">
        <v>20</v>
      </c>
      <c r="G160" s="2">
        <v>135.57</v>
      </c>
      <c r="H160" s="2">
        <v>0.62</v>
      </c>
      <c r="I160" s="2">
        <v>22.41</v>
      </c>
      <c r="J160" s="2">
        <v>72.16</v>
      </c>
      <c r="K160" s="2">
        <f t="shared" si="23"/>
        <v>57</v>
      </c>
      <c r="L160" s="2">
        <f t="shared" si="18"/>
        <v>123.00497916751175</v>
      </c>
      <c r="M160" s="2">
        <f t="shared" si="19"/>
        <v>1.3310159911215216</v>
      </c>
      <c r="N160" s="2">
        <f t="shared" si="20"/>
        <v>122.99777760769248</v>
      </c>
      <c r="O160" s="2">
        <f t="shared" si="21"/>
        <v>1.5110159911215215</v>
      </c>
      <c r="P160" s="2">
        <f t="shared" si="22"/>
        <v>139.99777760769248</v>
      </c>
      <c r="Q160" s="2">
        <f t="shared" si="17"/>
        <v>123.0839452328874</v>
      </c>
    </row>
    <row r="161" spans="1:17" x14ac:dyDescent="0.25">
      <c r="A161" s="2">
        <v>0.13</v>
      </c>
      <c r="B161" s="2">
        <v>17</v>
      </c>
      <c r="C161" s="2">
        <v>77</v>
      </c>
      <c r="D161" s="2">
        <v>1</v>
      </c>
      <c r="E161" s="2">
        <v>140</v>
      </c>
      <c r="F161" s="2">
        <v>20</v>
      </c>
      <c r="G161" s="2">
        <v>135.57</v>
      </c>
      <c r="H161" s="2">
        <v>0.44</v>
      </c>
      <c r="I161" s="2">
        <v>22.41</v>
      </c>
      <c r="J161" s="2">
        <v>72.16</v>
      </c>
      <c r="K161" s="2">
        <f t="shared" si="23"/>
        <v>57</v>
      </c>
      <c r="L161" s="2">
        <f t="shared" si="18"/>
        <v>123.00497916751175</v>
      </c>
      <c r="M161" s="2">
        <f t="shared" si="19"/>
        <v>0.94460114390295757</v>
      </c>
      <c r="N161" s="2">
        <f t="shared" si="20"/>
        <v>123.00135214166932</v>
      </c>
      <c r="O161" s="2">
        <f t="shared" si="21"/>
        <v>1.0746011439029575</v>
      </c>
      <c r="P161" s="2">
        <f t="shared" si="22"/>
        <v>140.00135214166932</v>
      </c>
      <c r="Q161" s="2">
        <f t="shared" si="17"/>
        <v>123.0839452328874</v>
      </c>
    </row>
    <row r="162" spans="1:17" x14ac:dyDescent="0.25">
      <c r="A162" s="2">
        <v>7.0000000000000007E-2</v>
      </c>
      <c r="B162" s="2">
        <v>17</v>
      </c>
      <c r="C162" s="2">
        <v>77</v>
      </c>
      <c r="D162" s="2">
        <v>0.5</v>
      </c>
      <c r="E162" s="2">
        <v>140</v>
      </c>
      <c r="F162" s="2">
        <v>20</v>
      </c>
      <c r="G162" s="2">
        <v>135.57</v>
      </c>
      <c r="H162" s="2">
        <v>0.22</v>
      </c>
      <c r="I162" s="2">
        <v>22.41</v>
      </c>
      <c r="J162" s="2">
        <v>72.16</v>
      </c>
      <c r="K162" s="2">
        <f t="shared" si="23"/>
        <v>57</v>
      </c>
      <c r="L162" s="2">
        <f t="shared" si="18"/>
        <v>123.00497916751175</v>
      </c>
      <c r="M162" s="2">
        <f t="shared" si="19"/>
        <v>0.47230405365062178</v>
      </c>
      <c r="N162" s="2">
        <f t="shared" si="20"/>
        <v>123.00407240770895</v>
      </c>
      <c r="O162" s="2">
        <f t="shared" si="21"/>
        <v>0.54230405365062184</v>
      </c>
      <c r="P162" s="2">
        <f t="shared" si="22"/>
        <v>140.00407240770895</v>
      </c>
      <c r="Q162" s="2">
        <f t="shared" si="17"/>
        <v>123.0839452328874</v>
      </c>
    </row>
    <row r="163" spans="1:17" x14ac:dyDescent="0.25">
      <c r="A163" s="2">
        <v>0</v>
      </c>
      <c r="B163" s="2">
        <v>17</v>
      </c>
      <c r="C163" s="2">
        <v>77</v>
      </c>
      <c r="D163" s="2">
        <v>0</v>
      </c>
      <c r="E163" s="2">
        <v>140</v>
      </c>
      <c r="F163" s="2">
        <v>20</v>
      </c>
      <c r="G163" s="2">
        <v>135.57</v>
      </c>
      <c r="H163" s="2">
        <v>0</v>
      </c>
      <c r="I163" s="2">
        <v>22.41</v>
      </c>
      <c r="J163" s="2">
        <v>72.16</v>
      </c>
      <c r="K163" s="2">
        <f t="shared" si="23"/>
        <v>57</v>
      </c>
      <c r="L163" s="2">
        <f t="shared" si="18"/>
        <v>123.00497916751175</v>
      </c>
      <c r="M163" s="2">
        <f t="shared" si="19"/>
        <v>0</v>
      </c>
      <c r="N163" s="2">
        <f t="shared" si="20"/>
        <v>123.00497916751175</v>
      </c>
      <c r="O163" s="2">
        <f t="shared" si="21"/>
        <v>0</v>
      </c>
      <c r="P163" s="2">
        <f t="shared" si="22"/>
        <v>140.00497916751175</v>
      </c>
      <c r="Q163" s="2">
        <f t="shared" si="17"/>
        <v>123.0839452328874</v>
      </c>
    </row>
    <row r="164" spans="1:17" x14ac:dyDescent="0.25">
      <c r="A164" s="2">
        <v>-0.05</v>
      </c>
      <c r="B164" s="2">
        <v>17</v>
      </c>
      <c r="C164" s="2">
        <v>77</v>
      </c>
      <c r="D164" s="2">
        <v>-0.5</v>
      </c>
      <c r="E164" s="2">
        <v>140</v>
      </c>
      <c r="F164" s="2">
        <v>20</v>
      </c>
      <c r="G164" s="2">
        <v>135.57</v>
      </c>
      <c r="H164" s="2">
        <v>-0.18</v>
      </c>
      <c r="I164" s="2">
        <v>22.41</v>
      </c>
      <c r="J164" s="2">
        <v>72.16</v>
      </c>
      <c r="K164" s="2">
        <f t="shared" si="23"/>
        <v>57</v>
      </c>
      <c r="L164" s="2">
        <f t="shared" si="18"/>
        <v>123.00497916751175</v>
      </c>
      <c r="M164" s="2">
        <f t="shared" si="19"/>
        <v>-0.3864309032535313</v>
      </c>
      <c r="N164" s="2">
        <f t="shared" si="20"/>
        <v>123.00437216276912</v>
      </c>
      <c r="O164" s="2">
        <f t="shared" si="21"/>
        <v>-0.43643090325353129</v>
      </c>
      <c r="P164" s="2">
        <f t="shared" si="22"/>
        <v>140.00437216276913</v>
      </c>
      <c r="Q164" s="2">
        <f t="shared" si="17"/>
        <v>123.0839452328874</v>
      </c>
    </row>
    <row r="165" spans="1:17" x14ac:dyDescent="0.25">
      <c r="A165" s="2">
        <v>-0.12</v>
      </c>
      <c r="B165" s="2">
        <v>17</v>
      </c>
      <c r="C165" s="2">
        <v>77</v>
      </c>
      <c r="D165" s="2">
        <v>-1</v>
      </c>
      <c r="E165" s="2">
        <v>140</v>
      </c>
      <c r="F165" s="2">
        <v>20</v>
      </c>
      <c r="G165" s="2">
        <v>135.57</v>
      </c>
      <c r="H165" s="2">
        <v>-0.4</v>
      </c>
      <c r="I165" s="2">
        <v>22.41</v>
      </c>
      <c r="J165" s="2">
        <v>72.16</v>
      </c>
      <c r="K165" s="2">
        <f t="shared" si="23"/>
        <v>57</v>
      </c>
      <c r="L165" s="2">
        <f t="shared" si="18"/>
        <v>123.00497916751175</v>
      </c>
      <c r="M165" s="2">
        <f t="shared" si="19"/>
        <v>-0.85872977751373769</v>
      </c>
      <c r="N165" s="2">
        <f t="shared" si="20"/>
        <v>123.0019816229365</v>
      </c>
      <c r="O165" s="2">
        <f t="shared" si="21"/>
        <v>-0.97872977751373769</v>
      </c>
      <c r="P165" s="2">
        <f t="shared" si="22"/>
        <v>140.00198162293651</v>
      </c>
      <c r="Q165" s="2">
        <f t="shared" si="17"/>
        <v>123.0839452328874</v>
      </c>
    </row>
    <row r="166" spans="1:17" x14ac:dyDescent="0.25">
      <c r="A166" s="2">
        <v>-0.17</v>
      </c>
      <c r="B166" s="2">
        <v>17</v>
      </c>
      <c r="C166" s="2">
        <v>77</v>
      </c>
      <c r="D166" s="2">
        <v>-1.5</v>
      </c>
      <c r="E166" s="2">
        <v>140</v>
      </c>
      <c r="F166" s="2">
        <v>20</v>
      </c>
      <c r="G166" s="2">
        <v>135.57</v>
      </c>
      <c r="H166" s="2">
        <v>-0.56999999999999995</v>
      </c>
      <c r="I166" s="2">
        <v>22.41</v>
      </c>
      <c r="J166" s="2">
        <v>72.16</v>
      </c>
      <c r="K166" s="2">
        <f t="shared" si="23"/>
        <v>57</v>
      </c>
      <c r="L166" s="2">
        <f t="shared" si="18"/>
        <v>123.00497916751175</v>
      </c>
      <c r="M166" s="2">
        <f t="shared" si="19"/>
        <v>-1.2236796883372147</v>
      </c>
      <c r="N166" s="2">
        <f t="shared" si="20"/>
        <v>122.99889230403805</v>
      </c>
      <c r="O166" s="2">
        <f t="shared" si="21"/>
        <v>-1.3936796883372147</v>
      </c>
      <c r="P166" s="2">
        <f t="shared" si="22"/>
        <v>139.99889230403807</v>
      </c>
      <c r="Q166" s="2">
        <f t="shared" si="17"/>
        <v>123.0839452328874</v>
      </c>
    </row>
    <row r="167" spans="1:17" x14ac:dyDescent="0.25">
      <c r="A167" s="2">
        <v>-0.23</v>
      </c>
      <c r="B167" s="2">
        <v>17</v>
      </c>
      <c r="C167" s="2">
        <v>77</v>
      </c>
      <c r="D167" s="2">
        <v>-2</v>
      </c>
      <c r="E167" s="2">
        <v>140</v>
      </c>
      <c r="F167" s="2">
        <v>20</v>
      </c>
      <c r="G167" s="2">
        <v>135.58000000000001</v>
      </c>
      <c r="H167" s="2">
        <v>-0.79</v>
      </c>
      <c r="I167" s="2">
        <v>22.41</v>
      </c>
      <c r="J167" s="2">
        <v>72.16</v>
      </c>
      <c r="K167" s="2">
        <f t="shared" si="23"/>
        <v>57</v>
      </c>
      <c r="L167" s="2">
        <f t="shared" si="18"/>
        <v>123.01600058528975</v>
      </c>
      <c r="M167" s="2">
        <f t="shared" si="19"/>
        <v>-1.6961033091355109</v>
      </c>
      <c r="N167" s="2">
        <f t="shared" si="20"/>
        <v>123.00430737809447</v>
      </c>
      <c r="O167" s="2">
        <f t="shared" si="21"/>
        <v>-1.9261033091355109</v>
      </c>
      <c r="P167" s="2">
        <f t="shared" si="22"/>
        <v>140.00430737809447</v>
      </c>
      <c r="Q167" s="2">
        <f t="shared" si="17"/>
        <v>123.0839452328874</v>
      </c>
    </row>
    <row r="168" spans="1:17" x14ac:dyDescent="0.25">
      <c r="A168" s="2">
        <v>-0.3</v>
      </c>
      <c r="B168" s="2">
        <v>17</v>
      </c>
      <c r="C168" s="2">
        <v>77</v>
      </c>
      <c r="D168" s="2">
        <v>-2.5</v>
      </c>
      <c r="E168" s="2">
        <v>140</v>
      </c>
      <c r="F168" s="2">
        <v>20</v>
      </c>
      <c r="G168" s="2">
        <v>135.59</v>
      </c>
      <c r="H168" s="2">
        <v>-1.01</v>
      </c>
      <c r="I168" s="2">
        <v>22.41</v>
      </c>
      <c r="J168" s="2">
        <v>72.16</v>
      </c>
      <c r="K168" s="2">
        <f t="shared" si="23"/>
        <v>57</v>
      </c>
      <c r="L168" s="2">
        <f t="shared" si="18"/>
        <v>123.02702182853976</v>
      </c>
      <c r="M168" s="2">
        <f t="shared" si="19"/>
        <v>-2.1685865505769533</v>
      </c>
      <c r="N168" s="2">
        <f t="shared" si="20"/>
        <v>123.00790760098579</v>
      </c>
      <c r="O168" s="2">
        <f t="shared" si="21"/>
        <v>-2.4685865505769531</v>
      </c>
      <c r="P168" s="2">
        <f t="shared" si="22"/>
        <v>140.00790760098579</v>
      </c>
      <c r="Q168" s="2">
        <f t="shared" si="17"/>
        <v>123.0839452328874</v>
      </c>
    </row>
    <row r="169" spans="1:17" x14ac:dyDescent="0.25">
      <c r="A169" s="2">
        <v>-0.35</v>
      </c>
      <c r="B169" s="2">
        <v>17</v>
      </c>
      <c r="C169" s="2">
        <v>77</v>
      </c>
      <c r="D169" s="2">
        <v>-3</v>
      </c>
      <c r="E169" s="2">
        <v>140</v>
      </c>
      <c r="F169" s="2">
        <v>20</v>
      </c>
      <c r="G169" s="2">
        <v>135.59</v>
      </c>
      <c r="H169" s="2">
        <v>-1.19</v>
      </c>
      <c r="I169" s="2">
        <v>22.41</v>
      </c>
      <c r="J169" s="2">
        <v>72.16</v>
      </c>
      <c r="K169" s="2">
        <f t="shared" si="23"/>
        <v>57</v>
      </c>
      <c r="L169" s="2">
        <f t="shared" si="18"/>
        <v>123.02702182853976</v>
      </c>
      <c r="M169" s="2">
        <f t="shared" si="19"/>
        <v>-2.5550159522235592</v>
      </c>
      <c r="N169" s="2">
        <f t="shared" si="20"/>
        <v>123.00048777742259</v>
      </c>
      <c r="O169" s="2">
        <f t="shared" si="21"/>
        <v>-2.9050159522235592</v>
      </c>
      <c r="P169" s="2">
        <f t="shared" si="22"/>
        <v>140.00048777742259</v>
      </c>
      <c r="Q169" s="2">
        <f t="shared" si="17"/>
        <v>123.0839452328874</v>
      </c>
    </row>
    <row r="170" spans="1:17" x14ac:dyDescent="0.25">
      <c r="A170" s="2">
        <v>-0.42</v>
      </c>
      <c r="B170" s="2">
        <v>16.989999999999998</v>
      </c>
      <c r="C170" s="2">
        <v>77</v>
      </c>
      <c r="D170" s="2">
        <v>-3.5</v>
      </c>
      <c r="E170" s="2">
        <v>140</v>
      </c>
      <c r="F170" s="2">
        <v>20</v>
      </c>
      <c r="G170" s="2">
        <v>135.61000000000001</v>
      </c>
      <c r="H170" s="2">
        <v>-1.41</v>
      </c>
      <c r="I170" s="2">
        <v>22.41</v>
      </c>
      <c r="J170" s="2">
        <v>72.16</v>
      </c>
      <c r="K170" s="2">
        <f t="shared" si="23"/>
        <v>57</v>
      </c>
      <c r="L170" s="2">
        <f t="shared" si="18"/>
        <v>123.0490637916437</v>
      </c>
      <c r="M170" s="2">
        <f t="shared" si="19"/>
        <v>-3.0278263043835927</v>
      </c>
      <c r="N170" s="2">
        <f t="shared" si="20"/>
        <v>123.01180580688377</v>
      </c>
      <c r="O170" s="2">
        <f t="shared" si="21"/>
        <v>-3.4478263043835926</v>
      </c>
      <c r="P170" s="2">
        <f t="shared" si="22"/>
        <v>140.00180580688377</v>
      </c>
      <c r="Q170" s="2">
        <f t="shared" si="17"/>
        <v>123.0839452328874</v>
      </c>
    </row>
    <row r="171" spans="1:17" x14ac:dyDescent="0.25">
      <c r="A171" s="2">
        <v>-0.48</v>
      </c>
      <c r="B171" s="2">
        <v>16.989999999999998</v>
      </c>
      <c r="C171" s="2">
        <v>77</v>
      </c>
      <c r="D171" s="2">
        <v>-4</v>
      </c>
      <c r="E171" s="2">
        <v>140</v>
      </c>
      <c r="F171" s="2">
        <v>20</v>
      </c>
      <c r="G171" s="2">
        <v>135.62</v>
      </c>
      <c r="H171" s="2">
        <v>-1.63</v>
      </c>
      <c r="I171" s="2">
        <v>22.41</v>
      </c>
      <c r="J171" s="2">
        <v>72.16</v>
      </c>
      <c r="K171" s="2">
        <f t="shared" si="23"/>
        <v>57</v>
      </c>
      <c r="L171" s="2">
        <f t="shared" si="18"/>
        <v>123.06008451159133</v>
      </c>
      <c r="M171" s="2">
        <f t="shared" si="19"/>
        <v>-3.5004477347617526</v>
      </c>
      <c r="N171" s="2">
        <f t="shared" si="20"/>
        <v>123.01028926742755</v>
      </c>
      <c r="O171" s="2">
        <f t="shared" si="21"/>
        <v>-3.9804477347617526</v>
      </c>
      <c r="P171" s="2">
        <f t="shared" si="22"/>
        <v>140.00028926742755</v>
      </c>
      <c r="Q171" s="2">
        <f t="shared" si="17"/>
        <v>123.0839452328874</v>
      </c>
    </row>
    <row r="172" spans="1:17" x14ac:dyDescent="0.25">
      <c r="A172" s="2">
        <v>-0.53</v>
      </c>
      <c r="B172" s="2">
        <v>16.989999999999998</v>
      </c>
      <c r="C172" s="2">
        <v>77</v>
      </c>
      <c r="D172" s="2">
        <v>-4.5</v>
      </c>
      <c r="E172" s="2">
        <v>140</v>
      </c>
      <c r="F172" s="2">
        <v>20</v>
      </c>
      <c r="G172" s="2">
        <v>135.63</v>
      </c>
      <c r="H172" s="2">
        <v>-1.8</v>
      </c>
      <c r="I172" s="2">
        <v>22.41</v>
      </c>
      <c r="J172" s="2">
        <v>72.16</v>
      </c>
      <c r="K172" s="2">
        <f t="shared" si="23"/>
        <v>57</v>
      </c>
      <c r="L172" s="2">
        <f t="shared" si="18"/>
        <v>123.07110505719854</v>
      </c>
      <c r="M172" s="2">
        <f t="shared" si="19"/>
        <v>-3.8657568304306795</v>
      </c>
      <c r="N172" s="2">
        <f t="shared" si="20"/>
        <v>123.01037689613011</v>
      </c>
      <c r="O172" s="2">
        <f t="shared" si="21"/>
        <v>-4.3957568304306793</v>
      </c>
      <c r="P172" s="2">
        <f t="shared" si="22"/>
        <v>140.00037689613012</v>
      </c>
      <c r="Q172" s="2">
        <f t="shared" si="17"/>
        <v>123.0839452328874</v>
      </c>
    </row>
    <row r="173" spans="1:17" x14ac:dyDescent="0.25">
      <c r="A173" s="2">
        <v>-0.6</v>
      </c>
      <c r="B173" s="2">
        <v>16.989999999999998</v>
      </c>
      <c r="C173" s="2">
        <v>77</v>
      </c>
      <c r="D173" s="2">
        <v>-5</v>
      </c>
      <c r="E173" s="2">
        <v>140</v>
      </c>
      <c r="F173" s="2">
        <v>20</v>
      </c>
      <c r="G173" s="2">
        <v>135.65</v>
      </c>
      <c r="H173" s="2">
        <v>-2.02</v>
      </c>
      <c r="I173" s="2">
        <v>22.41</v>
      </c>
      <c r="J173" s="2">
        <v>72.16</v>
      </c>
      <c r="K173" s="2">
        <f t="shared" si="23"/>
        <v>57</v>
      </c>
      <c r="L173" s="2">
        <f t="shared" si="18"/>
        <v>123.093145625579</v>
      </c>
      <c r="M173" s="2">
        <f t="shared" si="19"/>
        <v>-4.3388300061146383</v>
      </c>
      <c r="N173" s="2">
        <f t="shared" si="20"/>
        <v>123.01665356437735</v>
      </c>
      <c r="O173" s="2">
        <f t="shared" si="21"/>
        <v>-4.938830006114638</v>
      </c>
      <c r="P173" s="2">
        <f t="shared" si="22"/>
        <v>140.00665356437736</v>
      </c>
      <c r="Q173" s="2">
        <f t="shared" si="17"/>
        <v>123.0839452328874</v>
      </c>
    </row>
    <row r="174" spans="1:17" x14ac:dyDescent="0.25">
      <c r="A174" s="2">
        <v>-0.66</v>
      </c>
      <c r="B174" s="2">
        <v>16.989999999999998</v>
      </c>
      <c r="C174" s="2">
        <v>77</v>
      </c>
      <c r="D174" s="2">
        <v>-5.5</v>
      </c>
      <c r="E174" s="2">
        <v>140</v>
      </c>
      <c r="F174" s="2">
        <v>20</v>
      </c>
      <c r="G174" s="2">
        <v>135.66</v>
      </c>
      <c r="H174" s="2">
        <v>-2.2400000000000002</v>
      </c>
      <c r="I174" s="2">
        <v>22.41</v>
      </c>
      <c r="J174" s="2">
        <v>72.16</v>
      </c>
      <c r="K174" s="2">
        <f t="shared" si="23"/>
        <v>57</v>
      </c>
      <c r="L174" s="2">
        <f t="shared" si="18"/>
        <v>123.10416564844586</v>
      </c>
      <c r="M174" s="2">
        <f t="shared" si="19"/>
        <v>-4.8115776236137489</v>
      </c>
      <c r="N174" s="2">
        <f t="shared" si="20"/>
        <v>123.010098450379</v>
      </c>
      <c r="O174" s="2">
        <f t="shared" si="21"/>
        <v>-5.471577623613749</v>
      </c>
      <c r="P174" s="2">
        <f t="shared" si="22"/>
        <v>140.000098450379</v>
      </c>
      <c r="Q174" s="2">
        <f t="shared" si="17"/>
        <v>123.0839452328874</v>
      </c>
    </row>
    <row r="175" spans="1:17" x14ac:dyDescent="0.25">
      <c r="A175" s="2">
        <v>-0.72</v>
      </c>
      <c r="B175" s="2">
        <v>16.98</v>
      </c>
      <c r="C175" s="2">
        <v>77</v>
      </c>
      <c r="D175" s="2">
        <v>-6</v>
      </c>
      <c r="E175" s="2">
        <v>140</v>
      </c>
      <c r="F175" s="2">
        <v>20</v>
      </c>
      <c r="G175" s="2">
        <v>135.68</v>
      </c>
      <c r="H175" s="2">
        <v>-2.42</v>
      </c>
      <c r="I175" s="2">
        <v>22.41</v>
      </c>
      <c r="J175" s="2">
        <v>72.16</v>
      </c>
      <c r="K175" s="2">
        <f t="shared" si="23"/>
        <v>57</v>
      </c>
      <c r="L175" s="2">
        <f t="shared" si="18"/>
        <v>123.12620517176674</v>
      </c>
      <c r="M175" s="2">
        <f t="shared" si="19"/>
        <v>-5.1989314712651815</v>
      </c>
      <c r="N175" s="2">
        <f t="shared" si="20"/>
        <v>123.01639529573727</v>
      </c>
      <c r="O175" s="2">
        <f t="shared" si="21"/>
        <v>-5.9189314712651813</v>
      </c>
      <c r="P175" s="2">
        <f t="shared" si="22"/>
        <v>139.99639529573727</v>
      </c>
      <c r="Q175" s="2">
        <f t="shared" si="17"/>
        <v>123.0839452328874</v>
      </c>
    </row>
    <row r="176" spans="1:17" x14ac:dyDescent="0.25">
      <c r="A176" s="2">
        <v>-0.78</v>
      </c>
      <c r="B176" s="2">
        <v>16.98</v>
      </c>
      <c r="C176" s="2">
        <v>77</v>
      </c>
      <c r="D176" s="2">
        <v>-6.5</v>
      </c>
      <c r="E176" s="2">
        <v>140</v>
      </c>
      <c r="F176" s="2">
        <v>20</v>
      </c>
      <c r="G176" s="2">
        <v>135.69999999999999</v>
      </c>
      <c r="H176" s="2">
        <v>-2.64</v>
      </c>
      <c r="I176" s="2">
        <v>22.41</v>
      </c>
      <c r="J176" s="2">
        <v>72.16</v>
      </c>
      <c r="K176" s="2">
        <f t="shared" si="23"/>
        <v>57</v>
      </c>
      <c r="L176" s="2">
        <f t="shared" si="18"/>
        <v>123.14824399884878</v>
      </c>
      <c r="M176" s="2">
        <f t="shared" si="19"/>
        <v>-5.6722561514330128</v>
      </c>
      <c r="N176" s="2">
        <f t="shared" si="20"/>
        <v>123.01754147337088</v>
      </c>
      <c r="O176" s="2">
        <f t="shared" si="21"/>
        <v>-6.452256151433013</v>
      </c>
      <c r="P176" s="2">
        <f t="shared" si="22"/>
        <v>139.99754147337089</v>
      </c>
      <c r="Q176" s="2">
        <f t="shared" si="17"/>
        <v>123.0839452328874</v>
      </c>
    </row>
    <row r="177" spans="1:17" x14ac:dyDescent="0.25">
      <c r="A177" s="2">
        <v>-0.85</v>
      </c>
      <c r="B177" s="2">
        <v>16.98</v>
      </c>
      <c r="C177" s="2">
        <v>77</v>
      </c>
      <c r="D177" s="2">
        <v>-7</v>
      </c>
      <c r="E177" s="2">
        <v>140</v>
      </c>
      <c r="F177" s="2">
        <v>20</v>
      </c>
      <c r="G177" s="2">
        <v>135.72</v>
      </c>
      <c r="H177" s="2">
        <v>-2.86</v>
      </c>
      <c r="I177" s="2">
        <v>22.41</v>
      </c>
      <c r="J177" s="2">
        <v>72.16</v>
      </c>
      <c r="K177" s="2">
        <f t="shared" si="23"/>
        <v>57</v>
      </c>
      <c r="L177" s="2">
        <f t="shared" si="18"/>
        <v>123.17028213006577</v>
      </c>
      <c r="M177" s="2">
        <f t="shared" si="19"/>
        <v>-6.1456662341687549</v>
      </c>
      <c r="N177" s="2">
        <f t="shared" si="20"/>
        <v>123.01686545566912</v>
      </c>
      <c r="O177" s="2">
        <f t="shared" si="21"/>
        <v>-6.9956662341687545</v>
      </c>
      <c r="P177" s="2">
        <f t="shared" si="22"/>
        <v>139.99686545566911</v>
      </c>
      <c r="Q177" s="2">
        <f t="shared" si="17"/>
        <v>123.0839452328874</v>
      </c>
    </row>
    <row r="178" spans="1:17" x14ac:dyDescent="0.25">
      <c r="A178" s="2">
        <v>-0.9</v>
      </c>
      <c r="B178" s="2">
        <v>16.98</v>
      </c>
      <c r="C178" s="2">
        <v>77</v>
      </c>
      <c r="D178" s="2">
        <v>-7.5</v>
      </c>
      <c r="E178" s="2">
        <v>140</v>
      </c>
      <c r="F178" s="2">
        <v>20</v>
      </c>
      <c r="G178" s="2">
        <v>135.75</v>
      </c>
      <c r="H178" s="2">
        <v>-3.03</v>
      </c>
      <c r="I178" s="2">
        <v>22.41</v>
      </c>
      <c r="J178" s="2">
        <v>72.16</v>
      </c>
      <c r="K178" s="2">
        <f t="shared" si="23"/>
        <v>57</v>
      </c>
      <c r="L178" s="2">
        <f t="shared" si="18"/>
        <v>123.20333802296105</v>
      </c>
      <c r="M178" s="2">
        <f t="shared" si="19"/>
        <v>-6.512384330373405</v>
      </c>
      <c r="N178" s="2">
        <f t="shared" si="20"/>
        <v>123.0310991186111</v>
      </c>
      <c r="O178" s="2">
        <f t="shared" si="21"/>
        <v>-7.4123843303734054</v>
      </c>
      <c r="P178" s="2">
        <f t="shared" si="22"/>
        <v>140.0110991186111</v>
      </c>
      <c r="Q178" s="2">
        <f t="shared" si="17"/>
        <v>123.0839452328874</v>
      </c>
    </row>
    <row r="179" spans="1:17" x14ac:dyDescent="0.25">
      <c r="A179" s="2">
        <v>-0.96</v>
      </c>
      <c r="B179" s="2">
        <v>16.97</v>
      </c>
      <c r="C179" s="2">
        <v>77</v>
      </c>
      <c r="D179" s="2">
        <v>-8</v>
      </c>
      <c r="E179" s="2">
        <v>140</v>
      </c>
      <c r="F179" s="2">
        <v>20</v>
      </c>
      <c r="G179" s="2">
        <v>135.77000000000001</v>
      </c>
      <c r="H179" s="2">
        <v>-3.25</v>
      </c>
      <c r="I179" s="2">
        <v>22.41</v>
      </c>
      <c r="J179" s="2">
        <v>72.069999999999993</v>
      </c>
      <c r="K179" s="2">
        <f t="shared" si="23"/>
        <v>57</v>
      </c>
      <c r="L179" s="2">
        <f t="shared" si="18"/>
        <v>123.22537441614857</v>
      </c>
      <c r="M179" s="2">
        <f t="shared" si="19"/>
        <v>-6.985989974192365</v>
      </c>
      <c r="N179" s="2">
        <f t="shared" si="20"/>
        <v>123.02718741839335</v>
      </c>
      <c r="O179" s="2">
        <f t="shared" si="21"/>
        <v>-7.945989974192365</v>
      </c>
      <c r="P179" s="2">
        <f t="shared" si="22"/>
        <v>139.99718741839337</v>
      </c>
      <c r="Q179" s="2">
        <f t="shared" si="17"/>
        <v>123.23343395135163</v>
      </c>
    </row>
    <row r="180" spans="1:17" x14ac:dyDescent="0.25">
      <c r="A180" s="2">
        <v>-1.03</v>
      </c>
      <c r="B180" s="2">
        <v>16.97</v>
      </c>
      <c r="C180" s="2">
        <v>77</v>
      </c>
      <c r="D180" s="2">
        <v>-8.5</v>
      </c>
      <c r="E180" s="2">
        <v>140</v>
      </c>
      <c r="F180" s="2">
        <v>20</v>
      </c>
      <c r="G180" s="2">
        <v>135.80000000000001</v>
      </c>
      <c r="H180" s="2">
        <v>-3.47</v>
      </c>
      <c r="I180" s="2">
        <v>22.41</v>
      </c>
      <c r="J180" s="2">
        <v>72.069999999999993</v>
      </c>
      <c r="K180" s="2">
        <f t="shared" si="23"/>
        <v>57</v>
      </c>
      <c r="L180" s="2">
        <f t="shared" si="18"/>
        <v>123.25842770374771</v>
      </c>
      <c r="M180" s="2">
        <f t="shared" si="19"/>
        <v>-7.4603283826243114</v>
      </c>
      <c r="N180" s="2">
        <f t="shared" si="20"/>
        <v>123.03244897352654</v>
      </c>
      <c r="O180" s="2">
        <f t="shared" si="21"/>
        <v>-8.4903283826243108</v>
      </c>
      <c r="P180" s="2">
        <f t="shared" si="22"/>
        <v>140.00244897352655</v>
      </c>
      <c r="Q180" s="2">
        <f t="shared" si="17"/>
        <v>123.23343395135163</v>
      </c>
    </row>
    <row r="181" spans="1:17" x14ac:dyDescent="0.25">
      <c r="A181" s="2">
        <v>-1.08</v>
      </c>
      <c r="B181" s="2">
        <v>16.97</v>
      </c>
      <c r="C181" s="2">
        <v>77</v>
      </c>
      <c r="D181" s="2">
        <v>-9</v>
      </c>
      <c r="E181" s="2">
        <v>140</v>
      </c>
      <c r="F181" s="2">
        <v>20</v>
      </c>
      <c r="G181" s="2">
        <v>135.83000000000001</v>
      </c>
      <c r="H181" s="2">
        <v>-3.65</v>
      </c>
      <c r="I181" s="2">
        <v>22.41</v>
      </c>
      <c r="J181" s="2">
        <v>72.069999999999993</v>
      </c>
      <c r="K181" s="2">
        <f t="shared" si="23"/>
        <v>57</v>
      </c>
      <c r="L181" s="2">
        <f t="shared" si="18"/>
        <v>123.29147942984545</v>
      </c>
      <c r="M181" s="2">
        <f t="shared" si="19"/>
        <v>-7.8489128898781306</v>
      </c>
      <c r="N181" s="2">
        <f t="shared" si="20"/>
        <v>123.0413892413732</v>
      </c>
      <c r="O181" s="2">
        <f t="shared" si="21"/>
        <v>-8.9289128898781307</v>
      </c>
      <c r="P181" s="2">
        <f t="shared" si="22"/>
        <v>140.01138924137319</v>
      </c>
      <c r="Q181" s="2">
        <f t="shared" si="17"/>
        <v>123.23343395135163</v>
      </c>
    </row>
    <row r="182" spans="1:17" x14ac:dyDescent="0.25">
      <c r="A182" s="2">
        <v>-1.1499999999999999</v>
      </c>
      <c r="B182" s="2">
        <v>16.96</v>
      </c>
      <c r="C182" s="2">
        <v>77</v>
      </c>
      <c r="D182" s="2">
        <v>-9.5</v>
      </c>
      <c r="E182" s="2">
        <v>140</v>
      </c>
      <c r="F182" s="2">
        <v>20</v>
      </c>
      <c r="G182" s="2">
        <v>135.86000000000001</v>
      </c>
      <c r="H182" s="2">
        <v>-3.87</v>
      </c>
      <c r="I182" s="2">
        <v>22.41</v>
      </c>
      <c r="J182" s="2">
        <v>72.069999999999993</v>
      </c>
      <c r="K182" s="2">
        <f t="shared" si="23"/>
        <v>57</v>
      </c>
      <c r="L182" s="2">
        <f t="shared" si="18"/>
        <v>123.32452959569724</v>
      </c>
      <c r="M182" s="2">
        <f t="shared" si="19"/>
        <v>-8.3235295391231539</v>
      </c>
      <c r="N182" s="2">
        <f t="shared" si="20"/>
        <v>123.04331942861161</v>
      </c>
      <c r="O182" s="2">
        <f t="shared" si="21"/>
        <v>-9.4735295391231542</v>
      </c>
      <c r="P182" s="2">
        <f t="shared" si="22"/>
        <v>140.0033194286116</v>
      </c>
      <c r="Q182" s="2">
        <f t="shared" si="17"/>
        <v>123.23343395135163</v>
      </c>
    </row>
    <row r="183" spans="1:17" x14ac:dyDescent="0.25">
      <c r="A183" s="2">
        <v>-1.2</v>
      </c>
      <c r="B183" s="2">
        <v>16.96</v>
      </c>
      <c r="C183" s="2">
        <v>77</v>
      </c>
      <c r="D183" s="2">
        <v>-10</v>
      </c>
      <c r="E183" s="2">
        <v>140</v>
      </c>
      <c r="F183" s="2">
        <v>20</v>
      </c>
      <c r="G183" s="2">
        <v>135.88999999999999</v>
      </c>
      <c r="H183" s="2">
        <v>-4.04</v>
      </c>
      <c r="I183" s="2">
        <v>22.41</v>
      </c>
      <c r="J183" s="2">
        <v>72.069999999999993</v>
      </c>
      <c r="K183" s="2">
        <f t="shared" si="23"/>
        <v>57</v>
      </c>
      <c r="L183" s="2">
        <f t="shared" si="18"/>
        <v>123.35757820255712</v>
      </c>
      <c r="M183" s="2">
        <f t="shared" si="19"/>
        <v>-8.6908976133482714</v>
      </c>
      <c r="N183" s="2">
        <f t="shared" si="20"/>
        <v>123.05104793813945</v>
      </c>
      <c r="O183" s="2">
        <f t="shared" si="21"/>
        <v>-9.8908976133482707</v>
      </c>
      <c r="P183" s="2">
        <f t="shared" si="22"/>
        <v>140.01104793813946</v>
      </c>
      <c r="Q183" s="2">
        <f t="shared" si="17"/>
        <v>123.23343395135163</v>
      </c>
    </row>
    <row r="184" spans="1:17" x14ac:dyDescent="0.25">
      <c r="A184" s="2">
        <v>-1.26</v>
      </c>
      <c r="B184" s="2">
        <v>16.95</v>
      </c>
      <c r="C184" s="2">
        <v>77</v>
      </c>
      <c r="D184" s="2">
        <v>-10.5</v>
      </c>
      <c r="E184" s="2">
        <v>140</v>
      </c>
      <c r="F184" s="2">
        <v>20</v>
      </c>
      <c r="G184" s="2">
        <v>135.91999999999999</v>
      </c>
      <c r="H184" s="2">
        <v>-4.26</v>
      </c>
      <c r="I184" s="2">
        <v>22.41</v>
      </c>
      <c r="J184" s="2">
        <v>71.98</v>
      </c>
      <c r="K184" s="2">
        <f t="shared" si="23"/>
        <v>57</v>
      </c>
      <c r="L184" s="2">
        <f t="shared" si="18"/>
        <v>123.39062525167783</v>
      </c>
      <c r="M184" s="2">
        <f t="shared" si="19"/>
        <v>-9.1657693097885691</v>
      </c>
      <c r="N184" s="2">
        <f t="shared" si="20"/>
        <v>123.04972601741026</v>
      </c>
      <c r="O184" s="2">
        <f t="shared" si="21"/>
        <v>-10.425769309788569</v>
      </c>
      <c r="P184" s="2">
        <f t="shared" si="22"/>
        <v>139.99972601741027</v>
      </c>
      <c r="Q184" s="2">
        <f t="shared" si="17"/>
        <v>123.38284670969699</v>
      </c>
    </row>
    <row r="185" spans="1:17" x14ac:dyDescent="0.25">
      <c r="A185" s="2">
        <v>-1.33</v>
      </c>
      <c r="B185" s="2">
        <v>16.95</v>
      </c>
      <c r="C185" s="2">
        <v>77</v>
      </c>
      <c r="D185" s="2">
        <v>-11</v>
      </c>
      <c r="E185" s="2">
        <v>140</v>
      </c>
      <c r="F185" s="2">
        <v>20</v>
      </c>
      <c r="G185" s="2">
        <v>135.96</v>
      </c>
      <c r="H185" s="2">
        <v>-4.4800000000000004</v>
      </c>
      <c r="I185" s="2">
        <v>22.41</v>
      </c>
      <c r="J185" s="2">
        <v>71.98</v>
      </c>
      <c r="K185" s="2">
        <f t="shared" si="23"/>
        <v>57</v>
      </c>
      <c r="L185" s="2">
        <f t="shared" si="18"/>
        <v>123.43468556285143</v>
      </c>
      <c r="M185" s="2">
        <f t="shared" si="19"/>
        <v>-9.6416192104099494</v>
      </c>
      <c r="N185" s="2">
        <f t="shared" si="20"/>
        <v>123.05755067854007</v>
      </c>
      <c r="O185" s="2">
        <f t="shared" si="21"/>
        <v>-10.971619210409949</v>
      </c>
      <c r="P185" s="2">
        <f t="shared" si="22"/>
        <v>140.00755067854007</v>
      </c>
      <c r="Q185" s="2">
        <f t="shared" si="17"/>
        <v>123.38284670969699</v>
      </c>
    </row>
    <row r="186" spans="1:17" x14ac:dyDescent="0.25">
      <c r="A186" s="2">
        <v>-1.38</v>
      </c>
      <c r="B186" s="2">
        <v>16.940000000000001</v>
      </c>
      <c r="C186" s="2">
        <v>77</v>
      </c>
      <c r="D186" s="2">
        <v>-11.5</v>
      </c>
      <c r="E186" s="2">
        <v>140</v>
      </c>
      <c r="F186" s="2">
        <v>20</v>
      </c>
      <c r="G186" s="2">
        <v>135.99</v>
      </c>
      <c r="H186" s="2">
        <v>-4.66</v>
      </c>
      <c r="I186" s="2">
        <v>22.41</v>
      </c>
      <c r="J186" s="2">
        <v>71.98</v>
      </c>
      <c r="K186" s="2">
        <f t="shared" si="23"/>
        <v>57</v>
      </c>
      <c r="L186" s="2">
        <f t="shared" si="18"/>
        <v>123.46772898211096</v>
      </c>
      <c r="M186" s="2">
        <f t="shared" si="19"/>
        <v>-10.030852228968786</v>
      </c>
      <c r="N186" s="2">
        <f t="shared" si="20"/>
        <v>123.05958761332086</v>
      </c>
      <c r="O186" s="2">
        <f t="shared" si="21"/>
        <v>-11.410852228968785</v>
      </c>
      <c r="P186" s="2">
        <f t="shared" si="22"/>
        <v>139.99958761332087</v>
      </c>
      <c r="Q186" s="2">
        <f t="shared" si="17"/>
        <v>123.38284670969699</v>
      </c>
    </row>
    <row r="187" spans="1:17" x14ac:dyDescent="0.25">
      <c r="A187" s="2">
        <v>-1.45</v>
      </c>
      <c r="B187" s="2">
        <v>16.940000000000001</v>
      </c>
      <c r="C187" s="2">
        <v>77</v>
      </c>
      <c r="D187" s="2">
        <v>-12</v>
      </c>
      <c r="E187" s="2">
        <v>140</v>
      </c>
      <c r="F187" s="2">
        <v>20</v>
      </c>
      <c r="G187" s="2">
        <v>136.03</v>
      </c>
      <c r="H187" s="2">
        <v>-4.88</v>
      </c>
      <c r="I187" s="2">
        <v>22.41</v>
      </c>
      <c r="J187" s="2">
        <v>71.98</v>
      </c>
      <c r="K187" s="2">
        <f t="shared" si="23"/>
        <v>57</v>
      </c>
      <c r="L187" s="2">
        <f t="shared" si="18"/>
        <v>123.51178445800223</v>
      </c>
      <c r="M187" s="2">
        <f t="shared" si="19"/>
        <v>-10.507039779633974</v>
      </c>
      <c r="N187" s="2">
        <f t="shared" si="20"/>
        <v>123.06406061506824</v>
      </c>
      <c r="O187" s="2">
        <f t="shared" si="21"/>
        <v>-11.957039779633973</v>
      </c>
      <c r="P187" s="2">
        <f t="shared" si="22"/>
        <v>140.00406061506825</v>
      </c>
      <c r="Q187" s="2">
        <f t="shared" si="17"/>
        <v>123.38284670969699</v>
      </c>
    </row>
    <row r="188" spans="1:17" x14ac:dyDescent="0.25">
      <c r="A188" s="2">
        <v>-1.51</v>
      </c>
      <c r="B188" s="2">
        <v>16.93</v>
      </c>
      <c r="C188" s="2">
        <v>77</v>
      </c>
      <c r="D188" s="2">
        <v>-12.5</v>
      </c>
      <c r="E188" s="2">
        <v>140</v>
      </c>
      <c r="F188" s="2">
        <v>20</v>
      </c>
      <c r="G188" s="2">
        <v>136.07</v>
      </c>
      <c r="H188" s="2">
        <v>-5.0999999999999996</v>
      </c>
      <c r="I188" s="2">
        <v>22.41</v>
      </c>
      <c r="J188" s="2">
        <v>71.89</v>
      </c>
      <c r="K188" s="2">
        <f t="shared" si="23"/>
        <v>57</v>
      </c>
      <c r="L188" s="2">
        <f t="shared" si="18"/>
        <v>123.55583717493883</v>
      </c>
      <c r="M188" s="2">
        <f t="shared" si="19"/>
        <v>-10.983409269410721</v>
      </c>
      <c r="N188" s="2">
        <f t="shared" si="20"/>
        <v>123.06668769744563</v>
      </c>
      <c r="O188" s="2">
        <f t="shared" si="21"/>
        <v>-12.493409269410721</v>
      </c>
      <c r="P188" s="2">
        <f t="shared" si="22"/>
        <v>139.99668769744562</v>
      </c>
      <c r="Q188" s="2">
        <f t="shared" si="17"/>
        <v>123.53218313926244</v>
      </c>
    </row>
    <row r="189" spans="1:17" x14ac:dyDescent="0.25">
      <c r="A189" s="2">
        <v>-1.56</v>
      </c>
      <c r="B189" s="2">
        <v>16.93</v>
      </c>
      <c r="C189" s="2">
        <v>77</v>
      </c>
      <c r="D189" s="2">
        <v>-13</v>
      </c>
      <c r="E189" s="2">
        <v>140</v>
      </c>
      <c r="F189" s="2">
        <v>20</v>
      </c>
      <c r="G189" s="2">
        <v>136.11000000000001</v>
      </c>
      <c r="H189" s="2">
        <v>-5.27</v>
      </c>
      <c r="I189" s="2">
        <v>22.41</v>
      </c>
      <c r="J189" s="2">
        <v>71.89</v>
      </c>
      <c r="K189" s="2">
        <f t="shared" si="23"/>
        <v>57</v>
      </c>
      <c r="L189" s="2">
        <f t="shared" si="18"/>
        <v>123.59988713587082</v>
      </c>
      <c r="M189" s="2">
        <f t="shared" si="19"/>
        <v>-11.352552555065165</v>
      </c>
      <c r="N189" s="2">
        <f t="shared" si="20"/>
        <v>123.07742136754608</v>
      </c>
      <c r="O189" s="2">
        <f t="shared" si="21"/>
        <v>-12.912552555065165</v>
      </c>
      <c r="P189" s="2">
        <f t="shared" si="22"/>
        <v>140.00742136754607</v>
      </c>
      <c r="Q189" s="2">
        <f t="shared" si="17"/>
        <v>123.53218313926244</v>
      </c>
    </row>
    <row r="190" spans="1:17" x14ac:dyDescent="0.25">
      <c r="A190" s="2">
        <v>-1.63</v>
      </c>
      <c r="B190" s="2">
        <v>16.920000000000002</v>
      </c>
      <c r="C190" s="2">
        <v>77</v>
      </c>
      <c r="D190" s="2">
        <v>-13.5</v>
      </c>
      <c r="E190" s="2">
        <v>140</v>
      </c>
      <c r="F190" s="2">
        <v>20</v>
      </c>
      <c r="G190" s="2">
        <v>136.15</v>
      </c>
      <c r="H190" s="2">
        <v>-5.49</v>
      </c>
      <c r="I190" s="2">
        <v>22.41</v>
      </c>
      <c r="J190" s="2">
        <v>71.89</v>
      </c>
      <c r="K190" s="2">
        <f t="shared" si="23"/>
        <v>57</v>
      </c>
      <c r="L190" s="2">
        <f t="shared" si="18"/>
        <v>123.64393434374369</v>
      </c>
      <c r="M190" s="2">
        <f t="shared" si="19"/>
        <v>-11.829265163556677</v>
      </c>
      <c r="N190" s="2">
        <f t="shared" si="20"/>
        <v>123.07676866773139</v>
      </c>
      <c r="O190" s="2">
        <f t="shared" si="21"/>
        <v>-13.459265163556676</v>
      </c>
      <c r="P190" s="2">
        <f t="shared" si="22"/>
        <v>139.99676866773137</v>
      </c>
      <c r="Q190" s="2">
        <f t="shared" si="17"/>
        <v>123.53218313926244</v>
      </c>
    </row>
    <row r="191" spans="1:17" x14ac:dyDescent="0.25">
      <c r="A191" s="2">
        <v>-1.68</v>
      </c>
      <c r="B191" s="2">
        <v>16.920000000000002</v>
      </c>
      <c r="C191" s="2">
        <v>77</v>
      </c>
      <c r="D191" s="2">
        <v>-14</v>
      </c>
      <c r="E191" s="2">
        <v>140</v>
      </c>
      <c r="F191" s="2">
        <v>20</v>
      </c>
      <c r="G191" s="2">
        <v>136.19999999999999</v>
      </c>
      <c r="H191" s="2">
        <v>-5.67</v>
      </c>
      <c r="I191" s="2">
        <v>22.41</v>
      </c>
      <c r="J191" s="2">
        <v>71.89</v>
      </c>
      <c r="K191" s="2">
        <f t="shared" si="23"/>
        <v>57</v>
      </c>
      <c r="L191" s="2">
        <f t="shared" si="18"/>
        <v>123.69898948657583</v>
      </c>
      <c r="M191" s="2">
        <f t="shared" si="19"/>
        <v>-12.221302602756662</v>
      </c>
      <c r="N191" s="2">
        <f t="shared" si="20"/>
        <v>123.09378441940865</v>
      </c>
      <c r="O191" s="2">
        <f t="shared" si="21"/>
        <v>-13.901302602756662</v>
      </c>
      <c r="P191" s="2">
        <f t="shared" si="22"/>
        <v>140.01378441940864</v>
      </c>
      <c r="Q191" s="2">
        <f t="shared" si="17"/>
        <v>123.53218313926244</v>
      </c>
    </row>
    <row r="192" spans="1:17" x14ac:dyDescent="0.25">
      <c r="A192" s="2">
        <v>-1.74</v>
      </c>
      <c r="B192" s="2">
        <v>16.91</v>
      </c>
      <c r="C192" s="2">
        <v>77</v>
      </c>
      <c r="D192" s="2">
        <v>-14.5</v>
      </c>
      <c r="E192" s="2">
        <v>140</v>
      </c>
      <c r="F192" s="2">
        <v>20</v>
      </c>
      <c r="G192" s="2">
        <v>136.25</v>
      </c>
      <c r="H192" s="2">
        <v>-5.89</v>
      </c>
      <c r="I192" s="2">
        <v>22.41</v>
      </c>
      <c r="J192" s="2">
        <v>71.81</v>
      </c>
      <c r="K192" s="2">
        <f t="shared" si="23"/>
        <v>57</v>
      </c>
      <c r="L192" s="2">
        <f t="shared" si="18"/>
        <v>123.75404033808351</v>
      </c>
      <c r="M192" s="2">
        <f t="shared" si="19"/>
        <v>-12.699506810387092</v>
      </c>
      <c r="N192" s="2">
        <f t="shared" si="20"/>
        <v>123.10071091091608</v>
      </c>
      <c r="O192" s="2">
        <f t="shared" si="21"/>
        <v>-14.439506810387092</v>
      </c>
      <c r="P192" s="2">
        <f t="shared" si="22"/>
        <v>140.01071091091609</v>
      </c>
      <c r="Q192" s="2">
        <f t="shared" si="17"/>
        <v>123.66486225584495</v>
      </c>
    </row>
    <row r="193" spans="1:17" x14ac:dyDescent="0.25">
      <c r="A193" s="2">
        <v>-1.81</v>
      </c>
      <c r="B193" s="2">
        <v>16.899999999999999</v>
      </c>
      <c r="C193" s="2">
        <v>77</v>
      </c>
      <c r="D193" s="2">
        <v>-15</v>
      </c>
      <c r="E193" s="2">
        <v>140</v>
      </c>
      <c r="F193" s="2">
        <v>20</v>
      </c>
      <c r="G193" s="2">
        <v>136.29</v>
      </c>
      <c r="H193" s="2">
        <v>-6.11</v>
      </c>
      <c r="I193" s="2">
        <v>22.32</v>
      </c>
      <c r="J193" s="2">
        <v>71.81</v>
      </c>
      <c r="K193" s="2">
        <f t="shared" si="23"/>
        <v>57</v>
      </c>
      <c r="L193" s="2">
        <f t="shared" si="18"/>
        <v>123.79807793338311</v>
      </c>
      <c r="M193" s="2">
        <f t="shared" si="19"/>
        <v>-13.176772085862783</v>
      </c>
      <c r="N193" s="2">
        <f t="shared" si="20"/>
        <v>123.0948283941987</v>
      </c>
      <c r="O193" s="2">
        <f t="shared" si="21"/>
        <v>-14.986772085862784</v>
      </c>
      <c r="P193" s="2">
        <f t="shared" si="22"/>
        <v>139.99482839419869</v>
      </c>
      <c r="Q193" s="2">
        <f t="shared" si="17"/>
        <v>123.72463191893894</v>
      </c>
    </row>
    <row r="194" spans="1:17" x14ac:dyDescent="0.25">
      <c r="A194" s="2">
        <v>-1.86</v>
      </c>
      <c r="B194" s="2">
        <v>16.899999999999999</v>
      </c>
      <c r="C194" s="2">
        <v>77</v>
      </c>
      <c r="D194" s="2">
        <v>-15.5</v>
      </c>
      <c r="E194" s="2">
        <v>140</v>
      </c>
      <c r="F194" s="2">
        <v>20</v>
      </c>
      <c r="G194" s="2">
        <v>136.34</v>
      </c>
      <c r="H194" s="2">
        <v>-6.28</v>
      </c>
      <c r="I194" s="2">
        <v>22.32</v>
      </c>
      <c r="J194" s="2">
        <v>71.81</v>
      </c>
      <c r="K194" s="2">
        <f t="shared" si="23"/>
        <v>57</v>
      </c>
      <c r="L194" s="2">
        <f t="shared" si="18"/>
        <v>123.85312107492487</v>
      </c>
      <c r="M194" s="2">
        <f t="shared" si="19"/>
        <v>-13.547964280844477</v>
      </c>
      <c r="N194" s="2">
        <f t="shared" si="20"/>
        <v>123.10990319159934</v>
      </c>
      <c r="O194" s="2">
        <f t="shared" si="21"/>
        <v>-15.407964280844476</v>
      </c>
      <c r="P194" s="2">
        <f t="shared" si="22"/>
        <v>140.00990319159934</v>
      </c>
      <c r="Q194" s="2">
        <f t="shared" si="17"/>
        <v>123.72463191893894</v>
      </c>
    </row>
    <row r="195" spans="1:17" x14ac:dyDescent="0.25">
      <c r="A195" s="2">
        <v>-1.93</v>
      </c>
      <c r="B195" s="2">
        <v>16.89</v>
      </c>
      <c r="C195" s="2">
        <v>77</v>
      </c>
      <c r="D195" s="2">
        <v>-16</v>
      </c>
      <c r="E195" s="2">
        <v>140</v>
      </c>
      <c r="F195" s="2">
        <v>20</v>
      </c>
      <c r="G195" s="2">
        <v>136.38999999999999</v>
      </c>
      <c r="H195" s="2">
        <v>-6.5</v>
      </c>
      <c r="I195" s="2">
        <v>22.32</v>
      </c>
      <c r="J195" s="2">
        <v>71.72</v>
      </c>
      <c r="K195" s="2">
        <f t="shared" si="23"/>
        <v>57</v>
      </c>
      <c r="L195" s="2">
        <f t="shared" si="18"/>
        <v>123.9081599411435</v>
      </c>
      <c r="M195" s="2">
        <f t="shared" si="19"/>
        <v>-14.026801917405244</v>
      </c>
      <c r="N195" s="2">
        <f t="shared" si="20"/>
        <v>123.11166040619334</v>
      </c>
      <c r="O195" s="2">
        <f t="shared" si="21"/>
        <v>-15.956801917405244</v>
      </c>
      <c r="P195" s="2">
        <f t="shared" si="22"/>
        <v>140.00166040619334</v>
      </c>
      <c r="Q195" s="2">
        <f t="shared" si="17"/>
        <v>123.87382316673359</v>
      </c>
    </row>
    <row r="196" spans="1:17" x14ac:dyDescent="0.25">
      <c r="A196" s="2">
        <v>-1.98</v>
      </c>
      <c r="B196" s="2">
        <v>16.88</v>
      </c>
      <c r="C196" s="2">
        <v>77</v>
      </c>
      <c r="D196" s="2">
        <v>-16.5</v>
      </c>
      <c r="E196" s="2">
        <v>140</v>
      </c>
      <c r="F196" s="2">
        <v>20</v>
      </c>
      <c r="G196" s="2">
        <v>136.44999999999999</v>
      </c>
      <c r="H196" s="2">
        <v>-6.68</v>
      </c>
      <c r="I196" s="2">
        <v>22.32</v>
      </c>
      <c r="J196" s="2">
        <v>71.72</v>
      </c>
      <c r="K196" s="2">
        <f t="shared" si="23"/>
        <v>57</v>
      </c>
      <c r="L196" s="2">
        <f t="shared" si="18"/>
        <v>123.97420094519666</v>
      </c>
      <c r="M196" s="2">
        <f t="shared" si="19"/>
        <v>-14.421180906595312</v>
      </c>
      <c r="N196" s="2">
        <f t="shared" si="20"/>
        <v>123.13257912209608</v>
      </c>
      <c r="O196" s="2">
        <f t="shared" si="21"/>
        <v>-16.401180906595311</v>
      </c>
      <c r="P196" s="2">
        <f t="shared" si="22"/>
        <v>140.01257912209607</v>
      </c>
      <c r="Q196" s="2">
        <f t="shared" ref="Q196:Q259" si="24">100*COS(I196*PI()/180)+100*COS(J196*PI()/180)</f>
        <v>123.87382316673359</v>
      </c>
    </row>
    <row r="197" spans="1:17" x14ac:dyDescent="0.25">
      <c r="A197" s="2">
        <v>-2.04</v>
      </c>
      <c r="B197" s="2">
        <v>16.88</v>
      </c>
      <c r="C197" s="2">
        <v>77</v>
      </c>
      <c r="D197" s="2">
        <v>-17</v>
      </c>
      <c r="E197" s="2">
        <v>140</v>
      </c>
      <c r="F197" s="2">
        <v>20</v>
      </c>
      <c r="G197" s="2">
        <v>136.5</v>
      </c>
      <c r="H197" s="2">
        <v>-6.9</v>
      </c>
      <c r="I197" s="2">
        <v>22.32</v>
      </c>
      <c r="J197" s="2">
        <v>71.72</v>
      </c>
      <c r="K197" s="2">
        <f t="shared" si="23"/>
        <v>57</v>
      </c>
      <c r="L197" s="2">
        <f t="shared" ref="L197:L260" si="25">G197*COS(ASIN(K197/G197))</f>
        <v>124.02923042573471</v>
      </c>
      <c r="M197" s="2">
        <f t="shared" ref="M197:M260" si="26">L197*SIN(H197*PI()/180)</f>
        <v>-14.900479666441798</v>
      </c>
      <c r="N197" s="2">
        <f t="shared" ref="N197:N260" si="27">L197*COS(H197*PI()/180)</f>
        <v>123.13092911900711</v>
      </c>
      <c r="O197" s="2">
        <f t="shared" ref="O197:O260" si="28">A197+M197</f>
        <v>-16.940479666441799</v>
      </c>
      <c r="P197" s="2">
        <f t="shared" ref="P197:P260" si="29">B197+N197</f>
        <v>140.0109291190071</v>
      </c>
      <c r="Q197" s="2">
        <f t="shared" si="24"/>
        <v>123.87382316673359</v>
      </c>
    </row>
    <row r="198" spans="1:17" x14ac:dyDescent="0.25">
      <c r="A198" s="2">
        <v>-2.11</v>
      </c>
      <c r="B198" s="2">
        <v>16.87</v>
      </c>
      <c r="C198" s="2">
        <v>77</v>
      </c>
      <c r="D198" s="2">
        <v>-17.5</v>
      </c>
      <c r="E198" s="2">
        <v>140</v>
      </c>
      <c r="F198" s="2">
        <v>20</v>
      </c>
      <c r="G198" s="2">
        <v>136.55000000000001</v>
      </c>
      <c r="H198" s="2">
        <v>-7.12</v>
      </c>
      <c r="I198" s="2">
        <v>22.32</v>
      </c>
      <c r="J198" s="2">
        <v>71.63</v>
      </c>
      <c r="K198" s="2">
        <f t="shared" ref="K198:K261" si="30">C198-F198</f>
        <v>57</v>
      </c>
      <c r="L198" s="2">
        <f t="shared" si="25"/>
        <v>124.08425564913546</v>
      </c>
      <c r="M198" s="2">
        <f t="shared" si="26"/>
        <v>-15.379977748248237</v>
      </c>
      <c r="N198" s="2">
        <f t="shared" si="27"/>
        <v>123.12740874583285</v>
      </c>
      <c r="O198" s="2">
        <f t="shared" si="28"/>
        <v>-17.489977748248236</v>
      </c>
      <c r="P198" s="2">
        <f t="shared" si="29"/>
        <v>139.99740874583284</v>
      </c>
      <c r="Q198" s="2">
        <f t="shared" si="24"/>
        <v>124.02293702178837</v>
      </c>
    </row>
    <row r="199" spans="1:17" x14ac:dyDescent="0.25">
      <c r="A199" s="2">
        <v>-2.16</v>
      </c>
      <c r="B199" s="2">
        <v>16.86</v>
      </c>
      <c r="C199" s="2">
        <v>77</v>
      </c>
      <c r="D199" s="2">
        <v>-18</v>
      </c>
      <c r="E199" s="2">
        <v>140</v>
      </c>
      <c r="F199" s="2">
        <v>20</v>
      </c>
      <c r="G199" s="2">
        <v>136.61000000000001</v>
      </c>
      <c r="H199" s="2">
        <v>-7.29</v>
      </c>
      <c r="I199" s="2">
        <v>22.32</v>
      </c>
      <c r="J199" s="2">
        <v>71.63</v>
      </c>
      <c r="K199" s="2">
        <f t="shared" si="30"/>
        <v>57</v>
      </c>
      <c r="L199" s="2">
        <f t="shared" si="25"/>
        <v>124.15028030576494</v>
      </c>
      <c r="M199" s="2">
        <f t="shared" si="26"/>
        <v>-15.753613856797916</v>
      </c>
      <c r="N199" s="2">
        <f t="shared" si="27"/>
        <v>123.14672448120945</v>
      </c>
      <c r="O199" s="2">
        <f t="shared" si="28"/>
        <v>-17.913613856797916</v>
      </c>
      <c r="P199" s="2">
        <f t="shared" si="29"/>
        <v>140.00672448120946</v>
      </c>
      <c r="Q199" s="2">
        <f t="shared" si="24"/>
        <v>124.02293702178837</v>
      </c>
    </row>
    <row r="200" spans="1:17" x14ac:dyDescent="0.25">
      <c r="A200" s="2">
        <v>-2.2200000000000002</v>
      </c>
      <c r="B200" s="2">
        <v>16.850000000000001</v>
      </c>
      <c r="C200" s="2">
        <v>77</v>
      </c>
      <c r="D200" s="2">
        <v>-18.5</v>
      </c>
      <c r="E200" s="2">
        <v>140</v>
      </c>
      <c r="F200" s="2">
        <v>20</v>
      </c>
      <c r="G200" s="2">
        <v>136.66999999999999</v>
      </c>
      <c r="H200" s="2">
        <v>-7.51</v>
      </c>
      <c r="I200" s="2">
        <v>22.32</v>
      </c>
      <c r="J200" s="2">
        <v>71.540000000000006</v>
      </c>
      <c r="K200" s="2">
        <f t="shared" si="30"/>
        <v>57</v>
      </c>
      <c r="L200" s="2">
        <f t="shared" si="25"/>
        <v>124.21629885003013</v>
      </c>
      <c r="M200" s="2">
        <f t="shared" si="26"/>
        <v>-16.234974613518368</v>
      </c>
      <c r="N200" s="2">
        <f t="shared" si="27"/>
        <v>123.1507795318341</v>
      </c>
      <c r="O200" s="2">
        <f t="shared" si="28"/>
        <v>-18.454974613518367</v>
      </c>
      <c r="P200" s="2">
        <f t="shared" si="29"/>
        <v>140.0007795318341</v>
      </c>
      <c r="Q200" s="2">
        <f t="shared" si="24"/>
        <v>124.17197311617966</v>
      </c>
    </row>
    <row r="201" spans="1:17" x14ac:dyDescent="0.25">
      <c r="A201" s="2">
        <v>-2.27</v>
      </c>
      <c r="B201" s="2">
        <v>16.850000000000001</v>
      </c>
      <c r="C201" s="2">
        <v>77</v>
      </c>
      <c r="D201" s="2">
        <v>-19</v>
      </c>
      <c r="E201" s="2">
        <v>140</v>
      </c>
      <c r="F201" s="2">
        <v>20</v>
      </c>
      <c r="G201" s="2">
        <v>136.72999999999999</v>
      </c>
      <c r="H201" s="2">
        <v>-7.69</v>
      </c>
      <c r="I201" s="2">
        <v>22.24</v>
      </c>
      <c r="J201" s="2">
        <v>71.540000000000006</v>
      </c>
      <c r="K201" s="2">
        <f t="shared" si="30"/>
        <v>57</v>
      </c>
      <c r="L201" s="2">
        <f t="shared" si="25"/>
        <v>124.28231129167173</v>
      </c>
      <c r="M201" s="2">
        <f t="shared" si="26"/>
        <v>-16.630616782701509</v>
      </c>
      <c r="N201" s="2">
        <f t="shared" si="27"/>
        <v>123.16458697786032</v>
      </c>
      <c r="O201" s="2">
        <f t="shared" si="28"/>
        <v>-18.900616782701508</v>
      </c>
      <c r="P201" s="2">
        <f t="shared" si="29"/>
        <v>140.01458697786032</v>
      </c>
      <c r="Q201" s="2">
        <f t="shared" si="24"/>
        <v>124.22491008985905</v>
      </c>
    </row>
    <row r="202" spans="1:17" x14ac:dyDescent="0.25">
      <c r="A202" s="2">
        <v>-2.34</v>
      </c>
      <c r="B202" s="2">
        <v>16.84</v>
      </c>
      <c r="C202" s="2">
        <v>77</v>
      </c>
      <c r="D202" s="2">
        <v>-19.5</v>
      </c>
      <c r="E202" s="2">
        <v>140</v>
      </c>
      <c r="F202" s="2">
        <v>20</v>
      </c>
      <c r="G202" s="2">
        <v>136.79</v>
      </c>
      <c r="H202" s="2">
        <v>-7.91</v>
      </c>
      <c r="I202" s="2">
        <v>22.24</v>
      </c>
      <c r="J202" s="2">
        <v>71.540000000000006</v>
      </c>
      <c r="K202" s="2">
        <f t="shared" si="30"/>
        <v>57</v>
      </c>
      <c r="L202" s="2">
        <f t="shared" si="25"/>
        <v>124.34831764040878</v>
      </c>
      <c r="M202" s="2">
        <f t="shared" si="26"/>
        <v>-17.112494711831463</v>
      </c>
      <c r="N202" s="2">
        <f t="shared" si="27"/>
        <v>123.16520054275695</v>
      </c>
      <c r="O202" s="2">
        <f t="shared" si="28"/>
        <v>-19.452494711831463</v>
      </c>
      <c r="P202" s="2">
        <f t="shared" si="29"/>
        <v>140.00520054275694</v>
      </c>
      <c r="Q202" s="2">
        <f t="shared" si="24"/>
        <v>124.22491008985905</v>
      </c>
    </row>
    <row r="203" spans="1:17" x14ac:dyDescent="0.25">
      <c r="A203" s="2">
        <v>-2.4</v>
      </c>
      <c r="B203" s="2">
        <v>16.829999999999998</v>
      </c>
      <c r="C203" s="2">
        <v>77</v>
      </c>
      <c r="D203" s="2">
        <v>-20</v>
      </c>
      <c r="E203" s="2">
        <v>140</v>
      </c>
      <c r="F203" s="2">
        <v>20</v>
      </c>
      <c r="G203" s="2">
        <v>136.86000000000001</v>
      </c>
      <c r="H203" s="2">
        <v>-8.1300000000000008</v>
      </c>
      <c r="I203" s="2">
        <v>22.24</v>
      </c>
      <c r="J203" s="2">
        <v>71.459999999999994</v>
      </c>
      <c r="K203" s="2">
        <f t="shared" si="30"/>
        <v>57</v>
      </c>
      <c r="L203" s="2">
        <f t="shared" si="25"/>
        <v>124.42531735945063</v>
      </c>
      <c r="M203" s="2">
        <f t="shared" si="26"/>
        <v>-17.596177089679195</v>
      </c>
      <c r="N203" s="2">
        <f t="shared" si="27"/>
        <v>123.17481135292498</v>
      </c>
      <c r="O203" s="2">
        <f t="shared" si="28"/>
        <v>-19.996177089679193</v>
      </c>
      <c r="P203" s="2">
        <f t="shared" si="29"/>
        <v>140.00481135292497</v>
      </c>
      <c r="Q203" s="2">
        <f t="shared" si="24"/>
        <v>124.35732104036632</v>
      </c>
    </row>
    <row r="204" spans="1:17" x14ac:dyDescent="0.25">
      <c r="A204" s="2">
        <v>-2.46</v>
      </c>
      <c r="B204" s="2">
        <v>16.82</v>
      </c>
      <c r="C204" s="2">
        <v>77</v>
      </c>
      <c r="D204" s="2">
        <v>-20.5</v>
      </c>
      <c r="E204" s="2">
        <v>140</v>
      </c>
      <c r="F204" s="2">
        <v>20</v>
      </c>
      <c r="G204" s="2">
        <v>136.91999999999999</v>
      </c>
      <c r="H204" s="2">
        <v>-8.31</v>
      </c>
      <c r="I204" s="2">
        <v>22.24</v>
      </c>
      <c r="J204" s="2">
        <v>71.459999999999994</v>
      </c>
      <c r="K204" s="2">
        <f t="shared" si="30"/>
        <v>57</v>
      </c>
      <c r="L204" s="2">
        <f t="shared" si="25"/>
        <v>124.49131054013367</v>
      </c>
      <c r="M204" s="2">
        <f t="shared" si="26"/>
        <v>-17.992592624070419</v>
      </c>
      <c r="N204" s="2">
        <f t="shared" si="27"/>
        <v>123.18422387085224</v>
      </c>
      <c r="O204" s="2">
        <f t="shared" si="28"/>
        <v>-20.452592624070419</v>
      </c>
      <c r="P204" s="2">
        <f t="shared" si="29"/>
        <v>140.00422387085223</v>
      </c>
      <c r="Q204" s="2">
        <f t="shared" si="24"/>
        <v>124.35732104036632</v>
      </c>
    </row>
    <row r="205" spans="1:17" x14ac:dyDescent="0.25">
      <c r="A205" s="2">
        <v>-2.52</v>
      </c>
      <c r="B205" s="2">
        <v>16.809999999999999</v>
      </c>
      <c r="C205" s="2">
        <v>77</v>
      </c>
      <c r="D205" s="2">
        <v>-21</v>
      </c>
      <c r="E205" s="2">
        <v>140</v>
      </c>
      <c r="F205" s="2">
        <v>20</v>
      </c>
      <c r="G205" s="2">
        <v>136.99</v>
      </c>
      <c r="H205" s="2">
        <v>-8.5299999999999994</v>
      </c>
      <c r="I205" s="2">
        <v>22.24</v>
      </c>
      <c r="J205" s="2">
        <v>71.37</v>
      </c>
      <c r="K205" s="2">
        <f t="shared" si="30"/>
        <v>57</v>
      </c>
      <c r="L205" s="2">
        <f t="shared" si="25"/>
        <v>124.56829492290565</v>
      </c>
      <c r="M205" s="2">
        <f t="shared" si="26"/>
        <v>-18.476871170594663</v>
      </c>
      <c r="N205" s="2">
        <f t="shared" si="27"/>
        <v>123.19036217068789</v>
      </c>
      <c r="O205" s="2">
        <f t="shared" si="28"/>
        <v>-20.996871170594662</v>
      </c>
      <c r="P205" s="2">
        <f t="shared" si="29"/>
        <v>140.00036217068788</v>
      </c>
      <c r="Q205" s="2">
        <f t="shared" si="24"/>
        <v>124.50620925034268</v>
      </c>
    </row>
    <row r="206" spans="1:17" x14ac:dyDescent="0.25">
      <c r="A206" s="2">
        <v>-2.57</v>
      </c>
      <c r="B206" s="2">
        <v>16.8</v>
      </c>
      <c r="C206" s="2">
        <v>77</v>
      </c>
      <c r="D206" s="2">
        <v>-21.5</v>
      </c>
      <c r="E206" s="2">
        <v>140</v>
      </c>
      <c r="F206" s="2">
        <v>20</v>
      </c>
      <c r="G206" s="2">
        <v>137.06</v>
      </c>
      <c r="H206" s="2">
        <v>-8.6999999999999993</v>
      </c>
      <c r="I206" s="2">
        <v>22.24</v>
      </c>
      <c r="J206" s="2">
        <v>71.37</v>
      </c>
      <c r="K206" s="2">
        <f t="shared" si="30"/>
        <v>57</v>
      </c>
      <c r="L206" s="2">
        <f t="shared" si="25"/>
        <v>124.64527106954358</v>
      </c>
      <c r="M206" s="2">
        <f t="shared" si="26"/>
        <v>-18.853945941916145</v>
      </c>
      <c r="N206" s="2">
        <f t="shared" si="27"/>
        <v>123.21108847185509</v>
      </c>
      <c r="O206" s="2">
        <f t="shared" si="28"/>
        <v>-21.423945941916145</v>
      </c>
      <c r="P206" s="2">
        <f t="shared" si="29"/>
        <v>140.01108847185509</v>
      </c>
      <c r="Q206" s="2">
        <f t="shared" si="24"/>
        <v>124.50620925034268</v>
      </c>
    </row>
    <row r="207" spans="1:17" x14ac:dyDescent="0.25">
      <c r="A207" s="2">
        <v>-2.64</v>
      </c>
      <c r="B207" s="2">
        <v>16.79</v>
      </c>
      <c r="C207" s="2">
        <v>77</v>
      </c>
      <c r="D207" s="2">
        <v>-22</v>
      </c>
      <c r="E207" s="2">
        <v>140</v>
      </c>
      <c r="F207" s="2">
        <v>20</v>
      </c>
      <c r="G207" s="2">
        <v>137.13</v>
      </c>
      <c r="H207" s="2">
        <v>-8.92</v>
      </c>
      <c r="I207" s="2">
        <v>22.24</v>
      </c>
      <c r="J207" s="2">
        <v>71.28</v>
      </c>
      <c r="K207" s="2">
        <f t="shared" si="30"/>
        <v>57</v>
      </c>
      <c r="L207" s="2">
        <f t="shared" si="25"/>
        <v>124.72223899529705</v>
      </c>
      <c r="M207" s="2">
        <f t="shared" si="26"/>
        <v>-19.338836690485234</v>
      </c>
      <c r="N207" s="2">
        <f t="shared" si="27"/>
        <v>123.21382347552866</v>
      </c>
      <c r="O207" s="2">
        <f t="shared" si="28"/>
        <v>-21.978836690485235</v>
      </c>
      <c r="P207" s="2">
        <f t="shared" si="29"/>
        <v>140.00382347552866</v>
      </c>
      <c r="Q207" s="2">
        <f t="shared" si="24"/>
        <v>124.65501863784617</v>
      </c>
    </row>
    <row r="208" spans="1:17" x14ac:dyDescent="0.25">
      <c r="A208" s="2">
        <v>-2.69</v>
      </c>
      <c r="B208" s="2">
        <v>16.79</v>
      </c>
      <c r="C208" s="2">
        <v>77</v>
      </c>
      <c r="D208" s="2">
        <v>-22.5</v>
      </c>
      <c r="E208" s="2">
        <v>140</v>
      </c>
      <c r="F208" s="2">
        <v>20</v>
      </c>
      <c r="G208" s="2">
        <v>137.19999999999999</v>
      </c>
      <c r="H208" s="2">
        <v>-9.1</v>
      </c>
      <c r="I208" s="2">
        <v>22.15</v>
      </c>
      <c r="J208" s="2">
        <v>71.28</v>
      </c>
      <c r="K208" s="2">
        <f t="shared" si="30"/>
        <v>57</v>
      </c>
      <c r="L208" s="2">
        <f t="shared" si="25"/>
        <v>124.79919871537636</v>
      </c>
      <c r="M208" s="2">
        <f t="shared" si="26"/>
        <v>-19.738000063732148</v>
      </c>
      <c r="N208" s="2">
        <f t="shared" si="27"/>
        <v>123.22845188301322</v>
      </c>
      <c r="O208" s="2">
        <f t="shared" si="28"/>
        <v>-22.428000063732149</v>
      </c>
      <c r="P208" s="2">
        <f t="shared" si="29"/>
        <v>140.01845188301323</v>
      </c>
      <c r="Q208" s="2">
        <f t="shared" si="24"/>
        <v>124.7143570318906</v>
      </c>
    </row>
    <row r="209" spans="1:17" x14ac:dyDescent="0.25">
      <c r="A209" s="2">
        <v>-2.75</v>
      </c>
      <c r="B209" s="2">
        <v>16.78</v>
      </c>
      <c r="C209" s="2">
        <v>77</v>
      </c>
      <c r="D209" s="2">
        <v>-23</v>
      </c>
      <c r="E209" s="2">
        <v>140</v>
      </c>
      <c r="F209" s="2">
        <v>20</v>
      </c>
      <c r="G209" s="2">
        <v>137.27000000000001</v>
      </c>
      <c r="H209" s="2">
        <v>-9.32</v>
      </c>
      <c r="I209" s="2">
        <v>22.15</v>
      </c>
      <c r="J209" s="2">
        <v>71.28</v>
      </c>
      <c r="K209" s="2">
        <f t="shared" si="30"/>
        <v>57</v>
      </c>
      <c r="L209" s="2">
        <f t="shared" si="25"/>
        <v>124.87615024495271</v>
      </c>
      <c r="M209" s="2">
        <f t="shared" si="26"/>
        <v>-20.223478854187587</v>
      </c>
      <c r="N209" s="2">
        <f t="shared" si="27"/>
        <v>123.22769089386618</v>
      </c>
      <c r="O209" s="2">
        <f t="shared" si="28"/>
        <v>-22.973478854187587</v>
      </c>
      <c r="P209" s="2">
        <f t="shared" si="29"/>
        <v>140.0076908938662</v>
      </c>
      <c r="Q209" s="2">
        <f t="shared" si="24"/>
        <v>124.7143570318906</v>
      </c>
    </row>
    <row r="210" spans="1:17" x14ac:dyDescent="0.25">
      <c r="A210" s="2">
        <v>-2.8</v>
      </c>
      <c r="B210" s="2">
        <v>16.77</v>
      </c>
      <c r="C210" s="2">
        <v>77</v>
      </c>
      <c r="D210" s="2">
        <v>-23.5</v>
      </c>
      <c r="E210" s="2">
        <v>140</v>
      </c>
      <c r="F210" s="2">
        <v>20</v>
      </c>
      <c r="G210" s="2">
        <v>137.35</v>
      </c>
      <c r="H210" s="2">
        <v>-9.49</v>
      </c>
      <c r="I210" s="2">
        <v>22.15</v>
      </c>
      <c r="J210" s="2">
        <v>71.19</v>
      </c>
      <c r="K210" s="2">
        <f t="shared" si="30"/>
        <v>57</v>
      </c>
      <c r="L210" s="2">
        <f t="shared" si="25"/>
        <v>124.96408484040523</v>
      </c>
      <c r="M210" s="2">
        <f t="shared" si="26"/>
        <v>-20.603511475972667</v>
      </c>
      <c r="N210" s="2">
        <f t="shared" si="27"/>
        <v>123.25387545574159</v>
      </c>
      <c r="O210" s="2">
        <f t="shared" si="28"/>
        <v>-23.403511475972667</v>
      </c>
      <c r="P210" s="2">
        <f t="shared" si="29"/>
        <v>140.0238754557416</v>
      </c>
      <c r="Q210" s="2">
        <f t="shared" si="24"/>
        <v>124.86308722974874</v>
      </c>
    </row>
    <row r="211" spans="1:17" x14ac:dyDescent="0.25">
      <c r="A211" s="2">
        <v>-2.87</v>
      </c>
      <c r="B211" s="2">
        <v>16.760000000000002</v>
      </c>
      <c r="C211" s="2">
        <v>77</v>
      </c>
      <c r="D211" s="2">
        <v>-24</v>
      </c>
      <c r="E211" s="2">
        <v>140</v>
      </c>
      <c r="F211" s="2">
        <v>20</v>
      </c>
      <c r="G211" s="2">
        <v>137.41999999999999</v>
      </c>
      <c r="H211" s="2">
        <v>-9.7100000000000009</v>
      </c>
      <c r="I211" s="2">
        <v>22.15</v>
      </c>
      <c r="J211" s="2">
        <v>71.19</v>
      </c>
      <c r="K211" s="2">
        <f t="shared" si="30"/>
        <v>57</v>
      </c>
      <c r="L211" s="2">
        <f t="shared" si="25"/>
        <v>125.04101886980926</v>
      </c>
      <c r="M211" s="2">
        <f t="shared" si="26"/>
        <v>-21.089595139077801</v>
      </c>
      <c r="N211" s="2">
        <f t="shared" si="27"/>
        <v>123.24968712686366</v>
      </c>
      <c r="O211" s="2">
        <f t="shared" si="28"/>
        <v>-23.959595139077802</v>
      </c>
      <c r="P211" s="2">
        <f t="shared" si="29"/>
        <v>140.00968712686367</v>
      </c>
      <c r="Q211" s="2">
        <f t="shared" si="24"/>
        <v>124.86308722974874</v>
      </c>
    </row>
    <row r="212" spans="1:17" x14ac:dyDescent="0.25">
      <c r="A212" s="2">
        <v>-2.92</v>
      </c>
      <c r="B212" s="2">
        <v>16.75</v>
      </c>
      <c r="C212" s="2">
        <v>77</v>
      </c>
      <c r="D212" s="2">
        <v>-24.5</v>
      </c>
      <c r="E212" s="2">
        <v>140</v>
      </c>
      <c r="F212" s="2">
        <v>20</v>
      </c>
      <c r="G212" s="2">
        <v>137.5</v>
      </c>
      <c r="H212" s="2">
        <v>-9.89</v>
      </c>
      <c r="I212" s="2">
        <v>22.15</v>
      </c>
      <c r="J212" s="2">
        <v>71.099999999999994</v>
      </c>
      <c r="K212" s="2">
        <f t="shared" si="30"/>
        <v>57</v>
      </c>
      <c r="L212" s="2">
        <f t="shared" si="25"/>
        <v>125.12893350460556</v>
      </c>
      <c r="M212" s="2">
        <f t="shared" si="26"/>
        <v>-21.491790709215103</v>
      </c>
      <c r="N212" s="2">
        <f t="shared" si="27"/>
        <v>123.26943226976951</v>
      </c>
      <c r="O212" s="2">
        <f t="shared" si="28"/>
        <v>-24.411790709215104</v>
      </c>
      <c r="P212" s="2">
        <f t="shared" si="29"/>
        <v>140.01943226976951</v>
      </c>
      <c r="Q212" s="2">
        <f t="shared" si="24"/>
        <v>125.01173787098459</v>
      </c>
    </row>
    <row r="213" spans="1:17" x14ac:dyDescent="0.25">
      <c r="A213" s="2">
        <v>-2.98</v>
      </c>
      <c r="B213" s="2">
        <v>16.739999999999998</v>
      </c>
      <c r="C213" s="2">
        <v>77</v>
      </c>
      <c r="D213" s="2">
        <v>-25</v>
      </c>
      <c r="E213" s="2">
        <v>140</v>
      </c>
      <c r="F213" s="2">
        <v>20</v>
      </c>
      <c r="G213" s="2">
        <v>137.58000000000001</v>
      </c>
      <c r="H213" s="2">
        <v>-10.11</v>
      </c>
      <c r="I213" s="2">
        <v>22.15</v>
      </c>
      <c r="J213" s="2">
        <v>71.02</v>
      </c>
      <c r="K213" s="2">
        <f t="shared" si="30"/>
        <v>57</v>
      </c>
      <c r="L213" s="2">
        <f t="shared" si="25"/>
        <v>125.21683752594937</v>
      </c>
      <c r="M213" s="2">
        <f t="shared" si="26"/>
        <v>-21.980382300245832</v>
      </c>
      <c r="N213" s="2">
        <f t="shared" si="27"/>
        <v>123.2725403077873</v>
      </c>
      <c r="O213" s="2">
        <f t="shared" si="28"/>
        <v>-24.960382300245833</v>
      </c>
      <c r="P213" s="2">
        <f t="shared" si="29"/>
        <v>140.0125403077873</v>
      </c>
      <c r="Q213" s="2">
        <f t="shared" si="24"/>
        <v>125.14380468951501</v>
      </c>
    </row>
    <row r="214" spans="1:17" x14ac:dyDescent="0.25">
      <c r="A214" s="2">
        <v>-3.03</v>
      </c>
      <c r="B214" s="2">
        <v>16.73</v>
      </c>
      <c r="C214" s="2">
        <v>77</v>
      </c>
      <c r="D214" s="2">
        <v>-25.5</v>
      </c>
      <c r="E214" s="2">
        <v>140</v>
      </c>
      <c r="F214" s="2">
        <v>20</v>
      </c>
      <c r="G214" s="2">
        <v>137.66</v>
      </c>
      <c r="H214" s="2">
        <v>-10.28</v>
      </c>
      <c r="I214" s="2">
        <v>22.06</v>
      </c>
      <c r="J214" s="2">
        <v>71.02</v>
      </c>
      <c r="K214" s="2">
        <f t="shared" si="30"/>
        <v>57</v>
      </c>
      <c r="L214" s="2">
        <f t="shared" si="25"/>
        <v>125.30473095617738</v>
      </c>
      <c r="M214" s="2">
        <f t="shared" si="26"/>
        <v>-22.361727354984833</v>
      </c>
      <c r="N214" s="2">
        <f t="shared" si="27"/>
        <v>123.29326319674291</v>
      </c>
      <c r="O214" s="2">
        <f t="shared" si="28"/>
        <v>-25.391727354984834</v>
      </c>
      <c r="P214" s="2">
        <f t="shared" si="29"/>
        <v>140.0232631967429</v>
      </c>
      <c r="Q214" s="2">
        <f t="shared" si="24"/>
        <v>125.20291455292627</v>
      </c>
    </row>
    <row r="215" spans="1:17" x14ac:dyDescent="0.25">
      <c r="A215" s="2">
        <v>-3.1</v>
      </c>
      <c r="B215" s="2">
        <v>16.72</v>
      </c>
      <c r="C215" s="2">
        <v>77</v>
      </c>
      <c r="D215" s="2">
        <v>-26</v>
      </c>
      <c r="E215" s="2">
        <v>140</v>
      </c>
      <c r="F215" s="2">
        <v>20</v>
      </c>
      <c r="G215" s="2">
        <v>137.74</v>
      </c>
      <c r="H215" s="2">
        <v>-10.5</v>
      </c>
      <c r="I215" s="2">
        <v>22.06</v>
      </c>
      <c r="J215" s="2">
        <v>70.930000000000007</v>
      </c>
      <c r="K215" s="2">
        <f t="shared" si="30"/>
        <v>57</v>
      </c>
      <c r="L215" s="2">
        <f t="shared" si="25"/>
        <v>125.39261381756106</v>
      </c>
      <c r="M215" s="2">
        <f t="shared" si="26"/>
        <v>-22.850988871877153</v>
      </c>
      <c r="N215" s="2">
        <f t="shared" si="27"/>
        <v>123.29290290838865</v>
      </c>
      <c r="O215" s="2">
        <f t="shared" si="28"/>
        <v>-25.950988871877154</v>
      </c>
      <c r="P215" s="2">
        <f t="shared" si="29"/>
        <v>140.01290290838864</v>
      </c>
      <c r="Q215" s="2">
        <f t="shared" si="24"/>
        <v>125.35141391997904</v>
      </c>
    </row>
    <row r="216" spans="1:17" x14ac:dyDescent="0.25">
      <c r="A216" s="2">
        <v>-3.15</v>
      </c>
      <c r="B216" s="2">
        <v>16.71</v>
      </c>
      <c r="C216" s="2">
        <v>77</v>
      </c>
      <c r="D216" s="2">
        <v>-26.5</v>
      </c>
      <c r="E216" s="2">
        <v>140</v>
      </c>
      <c r="F216" s="2">
        <v>20</v>
      </c>
      <c r="G216" s="2">
        <v>137.83000000000001</v>
      </c>
      <c r="H216" s="2">
        <v>-10.68</v>
      </c>
      <c r="I216" s="2">
        <v>22.06</v>
      </c>
      <c r="J216" s="2">
        <v>70.930000000000007</v>
      </c>
      <c r="K216" s="2">
        <f t="shared" si="30"/>
        <v>57</v>
      </c>
      <c r="L216" s="2">
        <f t="shared" si="25"/>
        <v>125.49146943119284</v>
      </c>
      <c r="M216" s="2">
        <f t="shared" si="26"/>
        <v>-23.256531826675303</v>
      </c>
      <c r="N216" s="2">
        <f t="shared" si="27"/>
        <v>123.3176492939873</v>
      </c>
      <c r="O216" s="2">
        <f t="shared" si="28"/>
        <v>-26.406531826675302</v>
      </c>
      <c r="P216" s="2">
        <f t="shared" si="29"/>
        <v>140.02764929398731</v>
      </c>
      <c r="Q216" s="2">
        <f t="shared" si="24"/>
        <v>125.35141391997904</v>
      </c>
    </row>
    <row r="217" spans="1:17" x14ac:dyDescent="0.25">
      <c r="A217" s="2">
        <v>-3.21</v>
      </c>
      <c r="B217" s="2">
        <v>16.690000000000001</v>
      </c>
      <c r="C217" s="2">
        <v>77</v>
      </c>
      <c r="D217" s="2">
        <v>-27</v>
      </c>
      <c r="E217" s="2">
        <v>140</v>
      </c>
      <c r="F217" s="2">
        <v>20</v>
      </c>
      <c r="G217" s="2">
        <v>137.91</v>
      </c>
      <c r="H217" s="2">
        <v>-10.9</v>
      </c>
      <c r="I217" s="2">
        <v>22.06</v>
      </c>
      <c r="J217" s="2">
        <v>70.84</v>
      </c>
      <c r="K217" s="2">
        <f t="shared" si="30"/>
        <v>57</v>
      </c>
      <c r="L217" s="2">
        <f t="shared" si="25"/>
        <v>125.5793299074334</v>
      </c>
      <c r="M217" s="2">
        <f t="shared" si="26"/>
        <v>-23.746479019219827</v>
      </c>
      <c r="N217" s="2">
        <f t="shared" si="27"/>
        <v>123.31371713718531</v>
      </c>
      <c r="O217" s="2">
        <f t="shared" si="28"/>
        <v>-26.956479019219827</v>
      </c>
      <c r="P217" s="2">
        <f t="shared" si="29"/>
        <v>140.0037171371853</v>
      </c>
      <c r="Q217" s="2">
        <f t="shared" si="24"/>
        <v>125.49983267135966</v>
      </c>
    </row>
    <row r="218" spans="1:17" x14ac:dyDescent="0.25">
      <c r="A218" s="2">
        <v>-3.27</v>
      </c>
      <c r="B218" s="2">
        <v>16.68</v>
      </c>
      <c r="C218" s="2">
        <v>77</v>
      </c>
      <c r="D218" s="2">
        <v>-27.5</v>
      </c>
      <c r="E218" s="2">
        <v>140</v>
      </c>
      <c r="F218" s="2">
        <v>20</v>
      </c>
      <c r="G218" s="2">
        <v>138</v>
      </c>
      <c r="H218" s="2">
        <v>-11.07</v>
      </c>
      <c r="I218" s="2">
        <v>22.06</v>
      </c>
      <c r="J218" s="2">
        <v>70.84</v>
      </c>
      <c r="K218" s="2">
        <f t="shared" si="30"/>
        <v>57</v>
      </c>
      <c r="L218" s="2">
        <f t="shared" si="25"/>
        <v>125.67816039392048</v>
      </c>
      <c r="M218" s="2">
        <f t="shared" si="26"/>
        <v>-24.131229378689373</v>
      </c>
      <c r="N218" s="2">
        <f t="shared" si="27"/>
        <v>123.33970880731428</v>
      </c>
      <c r="O218" s="2">
        <f t="shared" si="28"/>
        <v>-27.401229378689372</v>
      </c>
      <c r="P218" s="2">
        <f t="shared" si="29"/>
        <v>140.01970880731429</v>
      </c>
      <c r="Q218" s="2">
        <f t="shared" si="24"/>
        <v>125.49983267135966</v>
      </c>
    </row>
    <row r="219" spans="1:17" x14ac:dyDescent="0.25">
      <c r="A219" s="2">
        <v>-3.33</v>
      </c>
      <c r="B219" s="2">
        <v>16.670000000000002</v>
      </c>
      <c r="C219" s="2">
        <v>77</v>
      </c>
      <c r="D219" s="2">
        <v>-28</v>
      </c>
      <c r="E219" s="2">
        <v>140</v>
      </c>
      <c r="F219" s="2">
        <v>20</v>
      </c>
      <c r="G219" s="2">
        <v>138.09</v>
      </c>
      <c r="H219" s="2">
        <v>-11.29</v>
      </c>
      <c r="I219" s="2">
        <v>21.97</v>
      </c>
      <c r="J219" s="2">
        <v>70.75</v>
      </c>
      <c r="K219" s="2">
        <f t="shared" si="30"/>
        <v>57</v>
      </c>
      <c r="L219" s="2">
        <f t="shared" si="25"/>
        <v>125.77697762309286</v>
      </c>
      <c r="M219" s="2">
        <f t="shared" si="26"/>
        <v>-24.623986751986376</v>
      </c>
      <c r="N219" s="2">
        <f t="shared" si="27"/>
        <v>123.34304753993231</v>
      </c>
      <c r="O219" s="2">
        <f t="shared" si="28"/>
        <v>-27.953986751986378</v>
      </c>
      <c r="P219" s="2">
        <f t="shared" si="29"/>
        <v>140.0130475399323</v>
      </c>
      <c r="Q219" s="2">
        <f t="shared" si="24"/>
        <v>125.70705162778998</v>
      </c>
    </row>
    <row r="220" spans="1:17" x14ac:dyDescent="0.25">
      <c r="A220" s="2">
        <v>-3.38</v>
      </c>
      <c r="B220" s="2">
        <v>16.66</v>
      </c>
      <c r="C220" s="2">
        <v>77</v>
      </c>
      <c r="D220" s="2">
        <v>-28.5</v>
      </c>
      <c r="E220" s="2">
        <v>140</v>
      </c>
      <c r="F220" s="2">
        <v>20</v>
      </c>
      <c r="G220" s="2">
        <v>138.18</v>
      </c>
      <c r="H220" s="2">
        <v>-11.47</v>
      </c>
      <c r="I220" s="2">
        <v>21.97</v>
      </c>
      <c r="J220" s="2">
        <v>70.66</v>
      </c>
      <c r="K220" s="2">
        <f t="shared" si="30"/>
        <v>57</v>
      </c>
      <c r="L220" s="2">
        <f t="shared" si="25"/>
        <v>125.87578162617305</v>
      </c>
      <c r="M220" s="2">
        <f t="shared" si="26"/>
        <v>-25.031005864425733</v>
      </c>
      <c r="N220" s="2">
        <f t="shared" si="27"/>
        <v>123.36191124255124</v>
      </c>
      <c r="O220" s="2">
        <f t="shared" si="28"/>
        <v>-28.411005864425732</v>
      </c>
      <c r="P220" s="2">
        <f t="shared" si="29"/>
        <v>140.02191124255125</v>
      </c>
      <c r="Q220" s="2">
        <f t="shared" si="24"/>
        <v>125.85530804940061</v>
      </c>
    </row>
    <row r="221" spans="1:17" x14ac:dyDescent="0.25">
      <c r="A221" s="2">
        <v>-3.44</v>
      </c>
      <c r="B221" s="2">
        <v>16.649999999999999</v>
      </c>
      <c r="C221" s="2">
        <v>77</v>
      </c>
      <c r="D221" s="2">
        <v>-29</v>
      </c>
      <c r="E221" s="2">
        <v>140</v>
      </c>
      <c r="F221" s="2">
        <v>20</v>
      </c>
      <c r="G221" s="2">
        <v>138.27000000000001</v>
      </c>
      <c r="H221" s="2">
        <v>-11.69</v>
      </c>
      <c r="I221" s="2">
        <v>21.97</v>
      </c>
      <c r="J221" s="2">
        <v>70.66</v>
      </c>
      <c r="K221" s="2">
        <f t="shared" si="30"/>
        <v>57</v>
      </c>
      <c r="L221" s="2">
        <f t="shared" si="25"/>
        <v>125.97457243428136</v>
      </c>
      <c r="M221" s="2">
        <f t="shared" si="26"/>
        <v>-25.524512550084626</v>
      </c>
      <c r="N221" s="2">
        <f t="shared" si="27"/>
        <v>123.36163163269433</v>
      </c>
      <c r="O221" s="2">
        <f t="shared" si="28"/>
        <v>-28.964512550084628</v>
      </c>
      <c r="P221" s="2">
        <f t="shared" si="29"/>
        <v>140.01163163269433</v>
      </c>
      <c r="Q221" s="2">
        <f t="shared" si="24"/>
        <v>125.85530804940061</v>
      </c>
    </row>
    <row r="222" spans="1:17" x14ac:dyDescent="0.25">
      <c r="A222" s="2">
        <v>-3.5</v>
      </c>
      <c r="B222" s="2">
        <v>16.64</v>
      </c>
      <c r="C222" s="2">
        <v>77</v>
      </c>
      <c r="D222" s="2">
        <v>-29.5</v>
      </c>
      <c r="E222" s="2">
        <v>140</v>
      </c>
      <c r="F222" s="2">
        <v>20</v>
      </c>
      <c r="G222" s="2">
        <v>138.36000000000001</v>
      </c>
      <c r="H222" s="2">
        <v>-11.87</v>
      </c>
      <c r="I222" s="2">
        <v>21.97</v>
      </c>
      <c r="J222" s="2">
        <v>70.58</v>
      </c>
      <c r="K222" s="2">
        <f t="shared" si="30"/>
        <v>57</v>
      </c>
      <c r="L222" s="2">
        <f t="shared" si="25"/>
        <v>126.07335007843649</v>
      </c>
      <c r="M222" s="2">
        <f t="shared" si="26"/>
        <v>-25.932255702459756</v>
      </c>
      <c r="N222" s="2">
        <f t="shared" si="27"/>
        <v>123.37750084266681</v>
      </c>
      <c r="O222" s="2">
        <f t="shared" si="28"/>
        <v>-29.432255702459756</v>
      </c>
      <c r="P222" s="2">
        <f t="shared" si="29"/>
        <v>140.01750084266681</v>
      </c>
      <c r="Q222" s="2">
        <f t="shared" si="24"/>
        <v>125.98702294749283</v>
      </c>
    </row>
    <row r="223" spans="1:17" x14ac:dyDescent="0.25">
      <c r="A223" s="2">
        <v>-3.56</v>
      </c>
      <c r="B223" s="2">
        <v>16.62</v>
      </c>
      <c r="C223" s="2">
        <v>77</v>
      </c>
      <c r="D223" s="2">
        <v>-30</v>
      </c>
      <c r="E223" s="2">
        <v>140</v>
      </c>
      <c r="F223" s="2">
        <v>20</v>
      </c>
      <c r="G223" s="2">
        <v>138.46</v>
      </c>
      <c r="H223" s="2">
        <v>-12.08</v>
      </c>
      <c r="I223" s="2">
        <v>21.88</v>
      </c>
      <c r="J223" s="2">
        <v>70.58</v>
      </c>
      <c r="K223" s="2">
        <f t="shared" si="30"/>
        <v>57</v>
      </c>
      <c r="L223" s="2">
        <f t="shared" si="25"/>
        <v>126.18308761478299</v>
      </c>
      <c r="M223" s="2">
        <f t="shared" si="26"/>
        <v>-26.407248235370577</v>
      </c>
      <c r="N223" s="2">
        <f t="shared" si="27"/>
        <v>123.3889332178357</v>
      </c>
      <c r="O223" s="2">
        <f t="shared" si="28"/>
        <v>-29.967248235370576</v>
      </c>
      <c r="P223" s="2">
        <f t="shared" si="29"/>
        <v>140.0089332178357</v>
      </c>
      <c r="Q223" s="2">
        <f t="shared" si="24"/>
        <v>126.04567531265884</v>
      </c>
    </row>
    <row r="224" spans="1:17" x14ac:dyDescent="0.25">
      <c r="A224" s="2">
        <v>-3.61</v>
      </c>
      <c r="B224" s="2">
        <v>16.61</v>
      </c>
      <c r="C224" s="2">
        <v>77</v>
      </c>
      <c r="D224" s="2">
        <v>-30.5</v>
      </c>
      <c r="E224" s="2">
        <v>140</v>
      </c>
      <c r="F224" s="2">
        <v>20</v>
      </c>
      <c r="G224" s="2">
        <v>138.55000000000001</v>
      </c>
      <c r="H224" s="2">
        <v>-12.26</v>
      </c>
      <c r="I224" s="2">
        <v>21.88</v>
      </c>
      <c r="J224" s="2">
        <v>70.489999999999995</v>
      </c>
      <c r="K224" s="2">
        <f t="shared" si="30"/>
        <v>57</v>
      </c>
      <c r="L224" s="2">
        <f t="shared" si="25"/>
        <v>126.28183756977883</v>
      </c>
      <c r="M224" s="2">
        <f t="shared" si="26"/>
        <v>-26.815724427375525</v>
      </c>
      <c r="N224" s="2">
        <f t="shared" si="27"/>
        <v>123.40186150717119</v>
      </c>
      <c r="O224" s="2">
        <f t="shared" si="28"/>
        <v>-30.425724427375524</v>
      </c>
      <c r="P224" s="2">
        <f t="shared" si="29"/>
        <v>140.0118615071712</v>
      </c>
      <c r="Q224" s="2">
        <f t="shared" si="24"/>
        <v>126.1937770792394</v>
      </c>
    </row>
    <row r="225" spans="1:17" x14ac:dyDescent="0.25">
      <c r="A225" s="2">
        <v>-3.67</v>
      </c>
      <c r="B225" s="2">
        <v>16.600000000000001</v>
      </c>
      <c r="C225" s="2">
        <v>77</v>
      </c>
      <c r="D225" s="2">
        <v>-31</v>
      </c>
      <c r="E225" s="2">
        <v>140</v>
      </c>
      <c r="F225" s="2">
        <v>20</v>
      </c>
      <c r="G225" s="2">
        <v>138.65</v>
      </c>
      <c r="H225" s="2">
        <v>-12.48</v>
      </c>
      <c r="I225" s="2">
        <v>21.88</v>
      </c>
      <c r="J225" s="2">
        <v>70.400000000000006</v>
      </c>
      <c r="K225" s="2">
        <f t="shared" si="30"/>
        <v>57</v>
      </c>
      <c r="L225" s="2">
        <f t="shared" si="25"/>
        <v>126.39154441654712</v>
      </c>
      <c r="M225" s="2">
        <f t="shared" si="26"/>
        <v>-27.313062236663235</v>
      </c>
      <c r="N225" s="2">
        <f t="shared" si="27"/>
        <v>123.40510172296834</v>
      </c>
      <c r="O225" s="2">
        <f t="shared" si="28"/>
        <v>-30.983062236663237</v>
      </c>
      <c r="P225" s="2">
        <f t="shared" si="29"/>
        <v>140.00510172296833</v>
      </c>
      <c r="Q225" s="2">
        <f t="shared" si="24"/>
        <v>126.34179644170274</v>
      </c>
    </row>
    <row r="226" spans="1:17" x14ac:dyDescent="0.25">
      <c r="A226" s="2">
        <v>-3.72</v>
      </c>
      <c r="B226" s="2">
        <v>16.59</v>
      </c>
      <c r="C226" s="2">
        <v>77</v>
      </c>
      <c r="D226" s="2">
        <v>-31.5</v>
      </c>
      <c r="E226" s="2">
        <v>140</v>
      </c>
      <c r="F226" s="2">
        <v>20</v>
      </c>
      <c r="G226" s="2">
        <v>138.75</v>
      </c>
      <c r="H226" s="2">
        <v>-12.66</v>
      </c>
      <c r="I226" s="2">
        <v>21.88</v>
      </c>
      <c r="J226" s="2">
        <v>70.400000000000006</v>
      </c>
      <c r="K226" s="2">
        <f t="shared" si="30"/>
        <v>57</v>
      </c>
      <c r="L226" s="2">
        <f t="shared" si="25"/>
        <v>126.50123517183538</v>
      </c>
      <c r="M226" s="2">
        <f t="shared" si="26"/>
        <v>-27.724655760749783</v>
      </c>
      <c r="N226" s="2">
        <f t="shared" si="27"/>
        <v>123.4257102995479</v>
      </c>
      <c r="O226" s="2">
        <f t="shared" si="28"/>
        <v>-31.444655760749782</v>
      </c>
      <c r="P226" s="2">
        <f t="shared" si="29"/>
        <v>140.01571029954789</v>
      </c>
      <c r="Q226" s="2">
        <f t="shared" si="24"/>
        <v>126.34179644170274</v>
      </c>
    </row>
    <row r="227" spans="1:17" x14ac:dyDescent="0.25">
      <c r="A227" s="2">
        <v>-3.78</v>
      </c>
      <c r="B227" s="2">
        <v>16.579999999999998</v>
      </c>
      <c r="C227" s="2">
        <v>77</v>
      </c>
      <c r="D227" s="2">
        <v>-32</v>
      </c>
      <c r="E227" s="2">
        <v>140</v>
      </c>
      <c r="F227" s="2">
        <v>20</v>
      </c>
      <c r="G227" s="2">
        <v>138.85</v>
      </c>
      <c r="H227" s="2">
        <v>-12.83</v>
      </c>
      <c r="I227" s="2">
        <v>21.8</v>
      </c>
      <c r="J227" s="2">
        <v>70.31</v>
      </c>
      <c r="K227" s="2">
        <f t="shared" si="30"/>
        <v>57</v>
      </c>
      <c r="L227" s="2">
        <f t="shared" si="25"/>
        <v>126.61090987746672</v>
      </c>
      <c r="M227" s="2">
        <f t="shared" si="26"/>
        <v>-28.11509890318364</v>
      </c>
      <c r="N227" s="2">
        <f t="shared" si="27"/>
        <v>123.44984290659994</v>
      </c>
      <c r="O227" s="2">
        <f t="shared" si="28"/>
        <v>-31.895098903183641</v>
      </c>
      <c r="P227" s="2">
        <f t="shared" si="29"/>
        <v>140.02984290659992</v>
      </c>
      <c r="Q227" s="2">
        <f t="shared" si="24"/>
        <v>126.54167625624004</v>
      </c>
    </row>
    <row r="228" spans="1:17" x14ac:dyDescent="0.25">
      <c r="A228" s="2">
        <v>-3.84</v>
      </c>
      <c r="B228" s="2">
        <v>16.559999999999999</v>
      </c>
      <c r="C228" s="2">
        <v>77</v>
      </c>
      <c r="D228" s="2">
        <v>-32.5</v>
      </c>
      <c r="E228" s="2">
        <v>140</v>
      </c>
      <c r="F228" s="2">
        <v>20</v>
      </c>
      <c r="G228" s="2">
        <v>138.94999999999999</v>
      </c>
      <c r="H228" s="2">
        <v>-13.05</v>
      </c>
      <c r="I228" s="2">
        <v>21.8</v>
      </c>
      <c r="J228" s="2">
        <v>70.22</v>
      </c>
      <c r="K228" s="2">
        <f t="shared" si="30"/>
        <v>57</v>
      </c>
      <c r="L228" s="2">
        <f t="shared" si="25"/>
        <v>126.72056857511332</v>
      </c>
      <c r="M228" s="2">
        <f t="shared" si="26"/>
        <v>-28.613664922633721</v>
      </c>
      <c r="N228" s="2">
        <f t="shared" si="27"/>
        <v>123.4478054875632</v>
      </c>
      <c r="O228" s="2">
        <f t="shared" si="28"/>
        <v>-32.45366492263372</v>
      </c>
      <c r="P228" s="2">
        <f t="shared" si="29"/>
        <v>140.00780548756319</v>
      </c>
      <c r="Q228" s="2">
        <f t="shared" si="24"/>
        <v>126.68952971500417</v>
      </c>
    </row>
    <row r="229" spans="1:17" x14ac:dyDescent="0.25">
      <c r="A229" s="2">
        <v>-3.89</v>
      </c>
      <c r="B229" s="2">
        <v>16.55</v>
      </c>
      <c r="C229" s="2">
        <v>77</v>
      </c>
      <c r="D229" s="2">
        <v>-33</v>
      </c>
      <c r="E229" s="2">
        <v>140</v>
      </c>
      <c r="F229" s="2">
        <v>20</v>
      </c>
      <c r="G229" s="2">
        <v>139.06</v>
      </c>
      <c r="H229" s="2">
        <v>-13.23</v>
      </c>
      <c r="I229" s="2">
        <v>21.8</v>
      </c>
      <c r="J229" s="2">
        <v>70.22</v>
      </c>
      <c r="K229" s="2">
        <f t="shared" si="30"/>
        <v>57</v>
      </c>
      <c r="L229" s="2">
        <f t="shared" si="25"/>
        <v>126.84117470285427</v>
      </c>
      <c r="M229" s="2">
        <f t="shared" si="26"/>
        <v>-29.028947792033691</v>
      </c>
      <c r="N229" s="2">
        <f t="shared" si="27"/>
        <v>123.4747091111673</v>
      </c>
      <c r="O229" s="2">
        <f t="shared" si="28"/>
        <v>-32.918947792033691</v>
      </c>
      <c r="P229" s="2">
        <f t="shared" si="29"/>
        <v>140.02470911116731</v>
      </c>
      <c r="Q229" s="2">
        <f t="shared" si="24"/>
        <v>126.68952971500417</v>
      </c>
    </row>
    <row r="230" spans="1:17" x14ac:dyDescent="0.25">
      <c r="A230" s="2">
        <v>-3.95</v>
      </c>
      <c r="B230" s="2">
        <v>16.53</v>
      </c>
      <c r="C230" s="2">
        <v>77</v>
      </c>
      <c r="D230" s="2">
        <v>-33.5</v>
      </c>
      <c r="E230" s="2">
        <v>140</v>
      </c>
      <c r="F230" s="2">
        <v>20</v>
      </c>
      <c r="G230" s="2">
        <v>139.16</v>
      </c>
      <c r="H230" s="2">
        <v>-13.45</v>
      </c>
      <c r="I230" s="2">
        <v>21.8</v>
      </c>
      <c r="J230" s="2">
        <v>70.14</v>
      </c>
      <c r="K230" s="2">
        <f t="shared" si="30"/>
        <v>57</v>
      </c>
      <c r="L230" s="2">
        <f t="shared" si="25"/>
        <v>126.95079991870867</v>
      </c>
      <c r="M230" s="2">
        <f t="shared" si="26"/>
        <v>-29.528339947001776</v>
      </c>
      <c r="N230" s="2">
        <f t="shared" si="27"/>
        <v>123.46895455933164</v>
      </c>
      <c r="O230" s="2">
        <f t="shared" si="28"/>
        <v>-33.478339947001778</v>
      </c>
      <c r="P230" s="2">
        <f t="shared" si="29"/>
        <v>139.99895455933165</v>
      </c>
      <c r="Q230" s="2">
        <f t="shared" si="24"/>
        <v>126.82088492495089</v>
      </c>
    </row>
    <row r="231" spans="1:17" x14ac:dyDescent="0.25">
      <c r="A231" s="2">
        <v>-4</v>
      </c>
      <c r="B231" s="2">
        <v>16.52</v>
      </c>
      <c r="C231" s="2">
        <v>77</v>
      </c>
      <c r="D231" s="2">
        <v>-34</v>
      </c>
      <c r="E231" s="2">
        <v>140</v>
      </c>
      <c r="F231" s="2">
        <v>20</v>
      </c>
      <c r="G231" s="2">
        <v>139.27000000000001</v>
      </c>
      <c r="H231" s="2">
        <v>-13.62</v>
      </c>
      <c r="I231" s="2">
        <v>21.71</v>
      </c>
      <c r="J231" s="2">
        <v>70.05</v>
      </c>
      <c r="K231" s="2">
        <f t="shared" si="30"/>
        <v>57</v>
      </c>
      <c r="L231" s="2">
        <f t="shared" si="25"/>
        <v>127.07136931661672</v>
      </c>
      <c r="M231" s="2">
        <f t="shared" si="26"/>
        <v>-29.922941044696202</v>
      </c>
      <c r="N231" s="2">
        <f t="shared" si="27"/>
        <v>123.49797771314168</v>
      </c>
      <c r="O231" s="2">
        <f t="shared" si="28"/>
        <v>-33.922941044696202</v>
      </c>
      <c r="P231" s="2">
        <f t="shared" si="29"/>
        <v>140.01797771314168</v>
      </c>
      <c r="Q231" s="2">
        <f t="shared" si="24"/>
        <v>127.02680010884275</v>
      </c>
    </row>
    <row r="232" spans="1:17" x14ac:dyDescent="0.25">
      <c r="A232" s="2">
        <v>-4.07</v>
      </c>
      <c r="B232" s="2">
        <v>16.510000000000002</v>
      </c>
      <c r="C232" s="2">
        <v>77</v>
      </c>
      <c r="D232" s="2">
        <v>-34.5</v>
      </c>
      <c r="E232" s="2">
        <v>140</v>
      </c>
      <c r="F232" s="2">
        <v>20</v>
      </c>
      <c r="G232" s="2">
        <v>139.38</v>
      </c>
      <c r="H232" s="2">
        <v>-13.84</v>
      </c>
      <c r="I232" s="2">
        <v>21.71</v>
      </c>
      <c r="J232" s="2">
        <v>70.05</v>
      </c>
      <c r="K232" s="2">
        <f t="shared" si="30"/>
        <v>57</v>
      </c>
      <c r="L232" s="2">
        <f t="shared" si="25"/>
        <v>127.19191955466353</v>
      </c>
      <c r="M232" s="2">
        <f t="shared" si="26"/>
        <v>-30.425754476985073</v>
      </c>
      <c r="N232" s="2">
        <f t="shared" si="27"/>
        <v>123.49922212105719</v>
      </c>
      <c r="O232" s="2">
        <f t="shared" si="28"/>
        <v>-34.49575447698507</v>
      </c>
      <c r="P232" s="2">
        <f t="shared" si="29"/>
        <v>140.00922212105718</v>
      </c>
      <c r="Q232" s="2">
        <f t="shared" si="24"/>
        <v>127.02680010884275</v>
      </c>
    </row>
    <row r="233" spans="1:17" x14ac:dyDescent="0.25">
      <c r="A233" s="2">
        <v>-4.12</v>
      </c>
      <c r="B233" s="2">
        <v>16.489999999999998</v>
      </c>
      <c r="C233" s="2">
        <v>77</v>
      </c>
      <c r="D233" s="2">
        <v>-35</v>
      </c>
      <c r="E233" s="2">
        <v>140</v>
      </c>
      <c r="F233" s="2">
        <v>20</v>
      </c>
      <c r="G233" s="2">
        <v>139.49</v>
      </c>
      <c r="H233" s="2">
        <v>-14.02</v>
      </c>
      <c r="I233" s="2">
        <v>21.71</v>
      </c>
      <c r="J233" s="2">
        <v>69.959999999999994</v>
      </c>
      <c r="K233" s="2">
        <f t="shared" si="30"/>
        <v>57</v>
      </c>
      <c r="L233" s="2">
        <f t="shared" si="25"/>
        <v>127.31245068727569</v>
      </c>
      <c r="M233" s="2">
        <f t="shared" si="26"/>
        <v>-30.84278788460821</v>
      </c>
      <c r="N233" s="2">
        <f t="shared" si="27"/>
        <v>123.51996816509089</v>
      </c>
      <c r="O233" s="2">
        <f t="shared" si="28"/>
        <v>-34.962787884608211</v>
      </c>
      <c r="P233" s="2">
        <f t="shared" si="29"/>
        <v>140.0099681650909</v>
      </c>
      <c r="Q233" s="2">
        <f t="shared" si="24"/>
        <v>127.1744113531479</v>
      </c>
    </row>
    <row r="234" spans="1:17" x14ac:dyDescent="0.25">
      <c r="A234" s="2">
        <v>-4.17</v>
      </c>
      <c r="B234" s="2">
        <v>16.48</v>
      </c>
      <c r="C234" s="2">
        <v>77</v>
      </c>
      <c r="D234" s="2">
        <v>-35.5</v>
      </c>
      <c r="E234" s="2">
        <v>140</v>
      </c>
      <c r="F234" s="2">
        <v>20</v>
      </c>
      <c r="G234" s="2">
        <v>139.6</v>
      </c>
      <c r="H234" s="2">
        <v>-14.19</v>
      </c>
      <c r="I234" s="2">
        <v>21.71</v>
      </c>
      <c r="J234" s="2">
        <v>69.87</v>
      </c>
      <c r="K234" s="2">
        <f t="shared" si="30"/>
        <v>57</v>
      </c>
      <c r="L234" s="2">
        <f t="shared" si="25"/>
        <v>127.43296276866515</v>
      </c>
      <c r="M234" s="2">
        <f t="shared" si="26"/>
        <v>-31.238684821345025</v>
      </c>
      <c r="N234" s="2">
        <f t="shared" si="27"/>
        <v>123.54474724015047</v>
      </c>
      <c r="O234" s="2">
        <f t="shared" si="28"/>
        <v>-35.408684821345027</v>
      </c>
      <c r="P234" s="2">
        <f t="shared" si="29"/>
        <v>140.02474724015048</v>
      </c>
      <c r="Q234" s="2">
        <f t="shared" si="24"/>
        <v>127.32193804553451</v>
      </c>
    </row>
    <row r="235" spans="1:17" x14ac:dyDescent="0.25">
      <c r="A235" s="2">
        <v>-4.2300000000000004</v>
      </c>
      <c r="B235" s="2">
        <v>16.46</v>
      </c>
      <c r="C235" s="2">
        <v>77</v>
      </c>
      <c r="D235" s="2">
        <v>-36</v>
      </c>
      <c r="E235" s="2">
        <v>140</v>
      </c>
      <c r="F235" s="2">
        <v>20</v>
      </c>
      <c r="G235" s="2">
        <v>139.71</v>
      </c>
      <c r="H235" s="2">
        <v>-14.41</v>
      </c>
      <c r="I235" s="2">
        <v>21.62</v>
      </c>
      <c r="J235" s="2">
        <v>69.790000000000006</v>
      </c>
      <c r="K235" s="2">
        <f t="shared" si="30"/>
        <v>57</v>
      </c>
      <c r="L235" s="2">
        <f t="shared" si="25"/>
        <v>127.55345585283058</v>
      </c>
      <c r="M235" s="2">
        <f t="shared" si="26"/>
        <v>-31.742816927651621</v>
      </c>
      <c r="N235" s="2">
        <f t="shared" si="27"/>
        <v>123.54059119778242</v>
      </c>
      <c r="O235" s="2">
        <f t="shared" si="28"/>
        <v>-35.972816927651621</v>
      </c>
      <c r="P235" s="2">
        <f t="shared" si="29"/>
        <v>140.00059119778243</v>
      </c>
      <c r="Q235" s="2">
        <f t="shared" si="24"/>
        <v>127.51099212066552</v>
      </c>
    </row>
    <row r="236" spans="1:17" x14ac:dyDescent="0.25">
      <c r="A236" s="2">
        <v>-4.28</v>
      </c>
      <c r="B236" s="2">
        <v>16.45</v>
      </c>
      <c r="C236" s="2">
        <v>77</v>
      </c>
      <c r="D236" s="2">
        <v>-36.5</v>
      </c>
      <c r="E236" s="2">
        <v>140</v>
      </c>
      <c r="F236" s="2">
        <v>20</v>
      </c>
      <c r="G236" s="2">
        <v>139.83000000000001</v>
      </c>
      <c r="H236" s="2">
        <v>-14.59</v>
      </c>
      <c r="I236" s="2">
        <v>21.62</v>
      </c>
      <c r="J236" s="2">
        <v>69.790000000000006</v>
      </c>
      <c r="K236" s="2">
        <f t="shared" si="30"/>
        <v>57</v>
      </c>
      <c r="L236" s="2">
        <f t="shared" si="25"/>
        <v>127.68488125067903</v>
      </c>
      <c r="M236" s="2">
        <f t="shared" si="26"/>
        <v>-32.163879976380613</v>
      </c>
      <c r="N236" s="2">
        <f t="shared" si="27"/>
        <v>123.56744605625296</v>
      </c>
      <c r="O236" s="2">
        <f t="shared" si="28"/>
        <v>-36.443879976380614</v>
      </c>
      <c r="P236" s="2">
        <f t="shared" si="29"/>
        <v>140.01744605625296</v>
      </c>
      <c r="Q236" s="2">
        <f t="shared" si="24"/>
        <v>127.51099212066552</v>
      </c>
    </row>
    <row r="237" spans="1:17" x14ac:dyDescent="0.25">
      <c r="A237" s="2">
        <v>-4.33</v>
      </c>
      <c r="B237" s="2">
        <v>16.440000000000001</v>
      </c>
      <c r="C237" s="2">
        <v>77</v>
      </c>
      <c r="D237" s="2">
        <v>-37</v>
      </c>
      <c r="E237" s="2">
        <v>140</v>
      </c>
      <c r="F237" s="2">
        <v>20</v>
      </c>
      <c r="G237" s="2">
        <v>139.94</v>
      </c>
      <c r="H237" s="2">
        <v>-14.77</v>
      </c>
      <c r="I237" s="2">
        <v>21.62</v>
      </c>
      <c r="J237" s="2">
        <v>69.7</v>
      </c>
      <c r="K237" s="2">
        <f t="shared" si="30"/>
        <v>57</v>
      </c>
      <c r="L237" s="2">
        <f t="shared" si="25"/>
        <v>127.80533478693289</v>
      </c>
      <c r="M237" s="2">
        <f t="shared" si="26"/>
        <v>-32.582627560069653</v>
      </c>
      <c r="N237" s="2">
        <f t="shared" si="27"/>
        <v>123.58226402393585</v>
      </c>
      <c r="O237" s="2">
        <f t="shared" si="28"/>
        <v>-36.912627560069652</v>
      </c>
      <c r="P237" s="2">
        <f t="shared" si="29"/>
        <v>140.02226402393586</v>
      </c>
      <c r="Q237" s="2">
        <f t="shared" si="24"/>
        <v>127.6583581108859</v>
      </c>
    </row>
    <row r="238" spans="1:17" x14ac:dyDescent="0.25">
      <c r="A238" s="2">
        <v>-4.4000000000000004</v>
      </c>
      <c r="B238" s="2">
        <v>16.420000000000002</v>
      </c>
      <c r="C238" s="2">
        <v>77</v>
      </c>
      <c r="D238" s="2">
        <v>-37.5</v>
      </c>
      <c r="E238" s="2">
        <v>140</v>
      </c>
      <c r="F238" s="2">
        <v>20</v>
      </c>
      <c r="G238" s="2">
        <v>140.06</v>
      </c>
      <c r="H238" s="2">
        <v>-14.99</v>
      </c>
      <c r="I238" s="2">
        <v>21.62</v>
      </c>
      <c r="J238" s="2">
        <v>69.61</v>
      </c>
      <c r="K238" s="2">
        <f t="shared" si="30"/>
        <v>57</v>
      </c>
      <c r="L238" s="2">
        <f t="shared" si="25"/>
        <v>127.93671716907544</v>
      </c>
      <c r="M238" s="2">
        <f t="shared" si="26"/>
        <v>-33.090890145541309</v>
      </c>
      <c r="N238" s="2">
        <f t="shared" si="27"/>
        <v>123.58315657635437</v>
      </c>
      <c r="O238" s="2">
        <f t="shared" si="28"/>
        <v>-37.490890145541307</v>
      </c>
      <c r="P238" s="2">
        <f t="shared" si="29"/>
        <v>140.00315657635437</v>
      </c>
      <c r="Q238" s="2">
        <f t="shared" si="24"/>
        <v>127.80563849818304</v>
      </c>
    </row>
    <row r="239" spans="1:17" x14ac:dyDescent="0.25">
      <c r="A239" s="2">
        <v>-4.45</v>
      </c>
      <c r="B239" s="2">
        <v>16.41</v>
      </c>
      <c r="C239" s="2">
        <v>77</v>
      </c>
      <c r="D239" s="2">
        <v>-38</v>
      </c>
      <c r="E239" s="2">
        <v>140</v>
      </c>
      <c r="F239" s="2">
        <v>20</v>
      </c>
      <c r="G239" s="2">
        <v>140.18</v>
      </c>
      <c r="H239" s="2">
        <v>-15.16</v>
      </c>
      <c r="I239" s="2">
        <v>21.53</v>
      </c>
      <c r="J239" s="2">
        <v>69.52</v>
      </c>
      <c r="K239" s="2">
        <f t="shared" si="30"/>
        <v>57</v>
      </c>
      <c r="L239" s="2">
        <f t="shared" si="25"/>
        <v>128.06807720895947</v>
      </c>
      <c r="M239" s="2">
        <f t="shared" si="26"/>
        <v>-33.491775231926063</v>
      </c>
      <c r="N239" s="2">
        <f t="shared" si="27"/>
        <v>123.61121871340865</v>
      </c>
      <c r="O239" s="2">
        <f t="shared" si="28"/>
        <v>-37.941775231926066</v>
      </c>
      <c r="P239" s="2">
        <f t="shared" si="29"/>
        <v>140.02121871340864</v>
      </c>
      <c r="Q239" s="2">
        <f t="shared" si="24"/>
        <v>128.01059405135669</v>
      </c>
    </row>
    <row r="240" spans="1:17" x14ac:dyDescent="0.25">
      <c r="A240" s="2">
        <v>-4.5</v>
      </c>
      <c r="B240" s="2">
        <v>16.39</v>
      </c>
      <c r="C240" s="2">
        <v>77</v>
      </c>
      <c r="D240" s="2">
        <v>-38.5</v>
      </c>
      <c r="E240" s="2">
        <v>140</v>
      </c>
      <c r="F240" s="2">
        <v>20</v>
      </c>
      <c r="G240" s="2">
        <v>140.30000000000001</v>
      </c>
      <c r="H240" s="2">
        <v>-15.34</v>
      </c>
      <c r="I240" s="2">
        <v>21.53</v>
      </c>
      <c r="J240" s="2">
        <v>69.430000000000007</v>
      </c>
      <c r="K240" s="2">
        <f t="shared" si="30"/>
        <v>57</v>
      </c>
      <c r="L240" s="2">
        <f t="shared" si="25"/>
        <v>128.19941497526423</v>
      </c>
      <c r="M240" s="2">
        <f t="shared" si="26"/>
        <v>-33.914690344408321</v>
      </c>
      <c r="N240" s="2">
        <f t="shared" si="27"/>
        <v>123.63204996619162</v>
      </c>
      <c r="O240" s="2">
        <f t="shared" si="28"/>
        <v>-38.414690344408321</v>
      </c>
      <c r="P240" s="2">
        <f t="shared" si="29"/>
        <v>140.02204996619162</v>
      </c>
      <c r="Q240" s="2">
        <f t="shared" si="24"/>
        <v>128.15770214282031</v>
      </c>
    </row>
    <row r="241" spans="1:17" x14ac:dyDescent="0.25">
      <c r="A241" s="2">
        <v>-4.5599999999999996</v>
      </c>
      <c r="B241" s="2">
        <v>16.38</v>
      </c>
      <c r="C241" s="2">
        <v>77</v>
      </c>
      <c r="D241" s="2">
        <v>-39</v>
      </c>
      <c r="E241" s="2">
        <v>140</v>
      </c>
      <c r="F241" s="2">
        <v>20</v>
      </c>
      <c r="G241" s="2">
        <v>140.41999999999999</v>
      </c>
      <c r="H241" s="2">
        <v>-15.56</v>
      </c>
      <c r="I241" s="2">
        <v>21.53</v>
      </c>
      <c r="J241" s="2">
        <v>69.430000000000007</v>
      </c>
      <c r="K241" s="2">
        <f t="shared" si="30"/>
        <v>57</v>
      </c>
      <c r="L241" s="2">
        <f t="shared" si="25"/>
        <v>128.33073053637619</v>
      </c>
      <c r="M241" s="2">
        <f t="shared" si="26"/>
        <v>-34.424377211210853</v>
      </c>
      <c r="N241" s="2">
        <f t="shared" si="27"/>
        <v>123.62741869674488</v>
      </c>
      <c r="O241" s="2">
        <f t="shared" si="28"/>
        <v>-38.984377211210855</v>
      </c>
      <c r="P241" s="2">
        <f t="shared" si="29"/>
        <v>140.00741869674488</v>
      </c>
      <c r="Q241" s="2">
        <f t="shared" si="24"/>
        <v>128.15770214282031</v>
      </c>
    </row>
    <row r="242" spans="1:17" x14ac:dyDescent="0.25">
      <c r="A242" s="2">
        <v>-4.6100000000000003</v>
      </c>
      <c r="B242" s="2">
        <v>16.36</v>
      </c>
      <c r="C242" s="2">
        <v>77</v>
      </c>
      <c r="D242" s="2">
        <v>-39.5</v>
      </c>
      <c r="E242" s="2">
        <v>140</v>
      </c>
      <c r="F242" s="2">
        <v>20</v>
      </c>
      <c r="G242" s="2">
        <v>140.54</v>
      </c>
      <c r="H242" s="2">
        <v>-15.73</v>
      </c>
      <c r="I242" s="2">
        <v>21.45</v>
      </c>
      <c r="J242" s="2">
        <v>69.349999999999994</v>
      </c>
      <c r="K242" s="2">
        <f t="shared" si="30"/>
        <v>57</v>
      </c>
      <c r="L242" s="2">
        <f t="shared" si="25"/>
        <v>128.46202396039072</v>
      </c>
      <c r="M242" s="2">
        <f t="shared" si="26"/>
        <v>-34.826629316471305</v>
      </c>
      <c r="N242" s="2">
        <f t="shared" si="27"/>
        <v>123.65111196610042</v>
      </c>
      <c r="O242" s="2">
        <f t="shared" si="28"/>
        <v>-39.436629316471304</v>
      </c>
      <c r="P242" s="2">
        <f t="shared" si="29"/>
        <v>140.01111196610043</v>
      </c>
      <c r="Q242" s="2">
        <f t="shared" si="24"/>
        <v>128.33954266949792</v>
      </c>
    </row>
    <row r="243" spans="1:17" x14ac:dyDescent="0.25">
      <c r="A243" s="2">
        <v>-4.66</v>
      </c>
      <c r="B243" s="2">
        <v>16.350000000000001</v>
      </c>
      <c r="C243" s="2">
        <v>77</v>
      </c>
      <c r="D243" s="2">
        <v>-40</v>
      </c>
      <c r="E243" s="2">
        <v>140</v>
      </c>
      <c r="F243" s="2">
        <v>20</v>
      </c>
      <c r="G243" s="2">
        <v>140.66999999999999</v>
      </c>
      <c r="H243" s="2">
        <v>-15.91</v>
      </c>
      <c r="I243" s="2">
        <v>21.45</v>
      </c>
      <c r="J243" s="2">
        <v>69.260000000000005</v>
      </c>
      <c r="K243" s="2">
        <f t="shared" si="30"/>
        <v>57</v>
      </c>
      <c r="L243" s="2">
        <f t="shared" si="25"/>
        <v>128.60423360060895</v>
      </c>
      <c r="M243" s="2">
        <f t="shared" si="26"/>
        <v>-35.25390175205834</v>
      </c>
      <c r="N243" s="2">
        <f t="shared" si="27"/>
        <v>123.67785295377752</v>
      </c>
      <c r="O243" s="2">
        <f t="shared" si="28"/>
        <v>-39.913901752058337</v>
      </c>
      <c r="P243" s="2">
        <f t="shared" si="29"/>
        <v>140.02785295377751</v>
      </c>
      <c r="Q243" s="2">
        <f t="shared" si="24"/>
        <v>128.48648670394306</v>
      </c>
    </row>
    <row r="244" spans="1:17" x14ac:dyDescent="0.25">
      <c r="A244" s="2">
        <v>-4.72</v>
      </c>
      <c r="B244" s="2">
        <v>16.329999999999998</v>
      </c>
      <c r="C244" s="2">
        <v>77</v>
      </c>
      <c r="D244" s="2">
        <v>-40.5</v>
      </c>
      <c r="E244" s="2">
        <v>140</v>
      </c>
      <c r="F244" s="2">
        <v>20</v>
      </c>
      <c r="G244" s="2">
        <v>140.79</v>
      </c>
      <c r="H244" s="2">
        <v>-16.13</v>
      </c>
      <c r="I244" s="2">
        <v>21.45</v>
      </c>
      <c r="J244" s="2">
        <v>69.17</v>
      </c>
      <c r="K244" s="2">
        <f t="shared" si="30"/>
        <v>57</v>
      </c>
      <c r="L244" s="2">
        <f t="shared" si="25"/>
        <v>128.73548112311539</v>
      </c>
      <c r="M244" s="2">
        <f t="shared" si="26"/>
        <v>-35.76499244884463</v>
      </c>
      <c r="N244" s="2">
        <f t="shared" si="27"/>
        <v>123.6676571102327</v>
      </c>
      <c r="O244" s="2">
        <f t="shared" si="28"/>
        <v>-40.484992448844629</v>
      </c>
      <c r="P244" s="2">
        <f t="shared" si="29"/>
        <v>139.99765711023269</v>
      </c>
      <c r="Q244" s="2">
        <f t="shared" si="24"/>
        <v>128.63334336086874</v>
      </c>
    </row>
    <row r="245" spans="1:17" x14ac:dyDescent="0.25">
      <c r="A245" s="2">
        <v>-4.7699999999999996</v>
      </c>
      <c r="B245" s="2">
        <v>16.32</v>
      </c>
      <c r="C245" s="2">
        <v>77</v>
      </c>
      <c r="D245" s="2">
        <v>-41</v>
      </c>
      <c r="E245" s="2">
        <v>140</v>
      </c>
      <c r="F245" s="2">
        <v>20</v>
      </c>
      <c r="G245" s="2">
        <v>140.91999999999999</v>
      </c>
      <c r="H245" s="2">
        <v>-16.3</v>
      </c>
      <c r="I245" s="2">
        <v>21.36</v>
      </c>
      <c r="J245" s="2">
        <v>69.08</v>
      </c>
      <c r="K245" s="2">
        <f t="shared" si="30"/>
        <v>57</v>
      </c>
      <c r="L245" s="2">
        <f t="shared" si="25"/>
        <v>128.87764119504979</v>
      </c>
      <c r="M245" s="2">
        <f t="shared" si="26"/>
        <v>-36.171663407688776</v>
      </c>
      <c r="N245" s="2">
        <f t="shared" si="27"/>
        <v>123.69744203628814</v>
      </c>
      <c r="O245" s="2">
        <f t="shared" si="28"/>
        <v>-40.941663407688779</v>
      </c>
      <c r="P245" s="2">
        <f t="shared" si="29"/>
        <v>140.01744203628814</v>
      </c>
      <c r="Q245" s="2">
        <f t="shared" si="24"/>
        <v>128.83743974577771</v>
      </c>
    </row>
    <row r="246" spans="1:17" x14ac:dyDescent="0.25">
      <c r="A246" s="2">
        <v>-4.82</v>
      </c>
      <c r="B246" s="2">
        <v>16.3</v>
      </c>
      <c r="C246" s="2">
        <v>77</v>
      </c>
      <c r="D246" s="2">
        <v>-41.5</v>
      </c>
      <c r="E246" s="2">
        <v>140</v>
      </c>
      <c r="F246" s="2">
        <v>20</v>
      </c>
      <c r="G246" s="2">
        <v>141.05000000000001</v>
      </c>
      <c r="H246" s="2">
        <v>-16.48</v>
      </c>
      <c r="I246" s="2">
        <v>21.36</v>
      </c>
      <c r="J246" s="2">
        <v>68.989999999999995</v>
      </c>
      <c r="K246" s="2">
        <f t="shared" si="30"/>
        <v>57</v>
      </c>
      <c r="L246" s="2">
        <f t="shared" si="25"/>
        <v>129.01977561598844</v>
      </c>
      <c r="M246" s="2">
        <f t="shared" si="26"/>
        <v>-36.600412026723056</v>
      </c>
      <c r="N246" s="2">
        <f t="shared" si="27"/>
        <v>123.71949053998772</v>
      </c>
      <c r="O246" s="2">
        <f t="shared" si="28"/>
        <v>-41.420412026723056</v>
      </c>
      <c r="P246" s="2">
        <f t="shared" si="29"/>
        <v>140.01949053998771</v>
      </c>
      <c r="Q246" s="2">
        <f t="shared" si="24"/>
        <v>128.9841205608183</v>
      </c>
    </row>
    <row r="247" spans="1:17" x14ac:dyDescent="0.25">
      <c r="A247" s="2">
        <v>-4.88</v>
      </c>
      <c r="B247" s="2">
        <v>16.28</v>
      </c>
      <c r="C247" s="2">
        <v>77</v>
      </c>
      <c r="D247" s="2">
        <v>-42</v>
      </c>
      <c r="E247" s="2">
        <v>140</v>
      </c>
      <c r="F247" s="2">
        <v>20</v>
      </c>
      <c r="G247" s="2">
        <v>141.18</v>
      </c>
      <c r="H247" s="2">
        <v>-16.7</v>
      </c>
      <c r="I247" s="2">
        <v>21.36</v>
      </c>
      <c r="J247" s="2">
        <v>68.989999999999995</v>
      </c>
      <c r="K247" s="2">
        <f t="shared" si="30"/>
        <v>57</v>
      </c>
      <c r="L247" s="2">
        <f t="shared" si="25"/>
        <v>129.16188447061307</v>
      </c>
      <c r="M247" s="2">
        <f t="shared" si="26"/>
        <v>-37.116026266243807</v>
      </c>
      <c r="N247" s="2">
        <f t="shared" si="27"/>
        <v>123.71415842256495</v>
      </c>
      <c r="O247" s="2">
        <f t="shared" si="28"/>
        <v>-41.99602626624381</v>
      </c>
      <c r="P247" s="2">
        <f t="shared" si="29"/>
        <v>139.99415842256496</v>
      </c>
      <c r="Q247" s="2">
        <f t="shared" si="24"/>
        <v>128.9841205608183</v>
      </c>
    </row>
    <row r="248" spans="1:17" x14ac:dyDescent="0.25">
      <c r="A248" s="2">
        <v>-4.93</v>
      </c>
      <c r="B248" s="2">
        <v>16.27</v>
      </c>
      <c r="C248" s="2">
        <v>77</v>
      </c>
      <c r="D248" s="2">
        <v>-42.5</v>
      </c>
      <c r="E248" s="2">
        <v>140</v>
      </c>
      <c r="F248" s="2">
        <v>20</v>
      </c>
      <c r="G248" s="2">
        <v>141.31</v>
      </c>
      <c r="H248" s="2">
        <v>-16.87</v>
      </c>
      <c r="I248" s="2">
        <v>21.27</v>
      </c>
      <c r="J248" s="2">
        <v>68.91</v>
      </c>
      <c r="K248" s="2">
        <f t="shared" si="30"/>
        <v>57</v>
      </c>
      <c r="L248" s="2">
        <f t="shared" si="25"/>
        <v>129.30396784321817</v>
      </c>
      <c r="M248" s="2">
        <f t="shared" si="26"/>
        <v>-37.524162411247552</v>
      </c>
      <c r="N248" s="2">
        <f t="shared" si="27"/>
        <v>123.73945747147235</v>
      </c>
      <c r="O248" s="2">
        <f t="shared" si="28"/>
        <v>-42.454162411247552</v>
      </c>
      <c r="P248" s="2">
        <f t="shared" si="29"/>
        <v>140.00945747147236</v>
      </c>
      <c r="Q248" s="2">
        <f t="shared" si="24"/>
        <v>129.17152692904563</v>
      </c>
    </row>
    <row r="249" spans="1:17" x14ac:dyDescent="0.25">
      <c r="A249" s="2">
        <v>-4.9800000000000004</v>
      </c>
      <c r="B249" s="2">
        <v>16.25</v>
      </c>
      <c r="C249" s="2">
        <v>77</v>
      </c>
      <c r="D249" s="2">
        <v>-43</v>
      </c>
      <c r="E249" s="2">
        <v>140</v>
      </c>
      <c r="F249" s="2">
        <v>20</v>
      </c>
      <c r="G249" s="2">
        <v>141.44999999999999</v>
      </c>
      <c r="H249" s="2">
        <v>-17.05</v>
      </c>
      <c r="I249" s="2">
        <v>21.27</v>
      </c>
      <c r="J249" s="2">
        <v>68.819999999999993</v>
      </c>
      <c r="K249" s="2">
        <f t="shared" si="30"/>
        <v>57</v>
      </c>
      <c r="L249" s="2">
        <f t="shared" si="25"/>
        <v>129.45695230461743</v>
      </c>
      <c r="M249" s="2">
        <f t="shared" si="26"/>
        <v>-37.957571549542763</v>
      </c>
      <c r="N249" s="2">
        <f t="shared" si="27"/>
        <v>123.76722208267152</v>
      </c>
      <c r="O249" s="2">
        <f t="shared" si="28"/>
        <v>-42.937571549542767</v>
      </c>
      <c r="P249" s="2">
        <f t="shared" si="29"/>
        <v>140.01722208267154</v>
      </c>
      <c r="Q249" s="2">
        <f t="shared" si="24"/>
        <v>129.31804034189059</v>
      </c>
    </row>
    <row r="250" spans="1:17" x14ac:dyDescent="0.25">
      <c r="A250" s="2">
        <v>-5.03</v>
      </c>
      <c r="B250" s="2">
        <v>16.239999999999998</v>
      </c>
      <c r="C250" s="2">
        <v>77</v>
      </c>
      <c r="D250" s="2">
        <v>-43.5</v>
      </c>
      <c r="E250" s="2">
        <v>140</v>
      </c>
      <c r="F250" s="2">
        <v>20</v>
      </c>
      <c r="G250" s="2">
        <v>141.58000000000001</v>
      </c>
      <c r="H250" s="2">
        <v>-17.23</v>
      </c>
      <c r="I250" s="2">
        <v>21.27</v>
      </c>
      <c r="J250" s="2">
        <v>68.73</v>
      </c>
      <c r="K250" s="2">
        <f t="shared" si="30"/>
        <v>57</v>
      </c>
      <c r="L250" s="2">
        <f t="shared" si="25"/>
        <v>129.59898302070121</v>
      </c>
      <c r="M250" s="2">
        <f t="shared" si="26"/>
        <v>-38.388280454275353</v>
      </c>
      <c r="N250" s="2">
        <f t="shared" si="27"/>
        <v>123.78302114492077</v>
      </c>
      <c r="O250" s="2">
        <f t="shared" si="28"/>
        <v>-43.418280454275354</v>
      </c>
      <c r="P250" s="2">
        <f t="shared" si="29"/>
        <v>140.02302114492076</v>
      </c>
      <c r="Q250" s="2">
        <f t="shared" si="24"/>
        <v>129.46446460777281</v>
      </c>
    </row>
    <row r="251" spans="1:17" x14ac:dyDescent="0.25">
      <c r="A251" s="2">
        <v>-5.0999999999999996</v>
      </c>
      <c r="B251" s="2">
        <v>16.22</v>
      </c>
      <c r="C251" s="2">
        <v>77</v>
      </c>
      <c r="D251" s="2">
        <v>-44</v>
      </c>
      <c r="E251" s="2">
        <v>140</v>
      </c>
      <c r="F251" s="2">
        <v>20</v>
      </c>
      <c r="G251" s="2">
        <v>141.72</v>
      </c>
      <c r="H251" s="2">
        <v>-17.45</v>
      </c>
      <c r="I251" s="2">
        <v>21.18</v>
      </c>
      <c r="J251" s="2">
        <v>68.64</v>
      </c>
      <c r="K251" s="2">
        <f t="shared" si="30"/>
        <v>57</v>
      </c>
      <c r="L251" s="2">
        <f t="shared" si="25"/>
        <v>129.75191096858651</v>
      </c>
      <c r="M251" s="2">
        <f t="shared" si="26"/>
        <v>-38.909148004406099</v>
      </c>
      <c r="N251" s="2">
        <f t="shared" si="27"/>
        <v>123.78059864765247</v>
      </c>
      <c r="O251" s="2">
        <f t="shared" si="28"/>
        <v>-44.0091480044061</v>
      </c>
      <c r="P251" s="2">
        <f t="shared" si="29"/>
        <v>140.00059864765245</v>
      </c>
      <c r="Q251" s="2">
        <f t="shared" si="24"/>
        <v>129.66766710925143</v>
      </c>
    </row>
    <row r="252" spans="1:17" x14ac:dyDescent="0.25">
      <c r="A252" s="2">
        <v>-5.15</v>
      </c>
      <c r="B252" s="2">
        <v>16.2</v>
      </c>
      <c r="C252" s="2">
        <v>77</v>
      </c>
      <c r="D252" s="2">
        <v>-44.5</v>
      </c>
      <c r="E252" s="2">
        <v>140</v>
      </c>
      <c r="F252" s="2">
        <v>20</v>
      </c>
      <c r="G252" s="2">
        <v>141.86000000000001</v>
      </c>
      <c r="H252" s="2">
        <v>-17.62</v>
      </c>
      <c r="I252" s="2">
        <v>21.18</v>
      </c>
      <c r="J252" s="2">
        <v>68.55</v>
      </c>
      <c r="K252" s="2">
        <f t="shared" si="30"/>
        <v>57</v>
      </c>
      <c r="L252" s="2">
        <f t="shared" si="25"/>
        <v>129.90480976468888</v>
      </c>
      <c r="M252" s="2">
        <f t="shared" si="26"/>
        <v>-39.322523490736579</v>
      </c>
      <c r="N252" s="2">
        <f t="shared" si="27"/>
        <v>123.81033376225297</v>
      </c>
      <c r="O252" s="2">
        <f t="shared" si="28"/>
        <v>-44.472523490736577</v>
      </c>
      <c r="P252" s="2">
        <f t="shared" si="29"/>
        <v>140.01033376225297</v>
      </c>
      <c r="Q252" s="2">
        <f t="shared" si="24"/>
        <v>129.81391199756703</v>
      </c>
    </row>
    <row r="253" spans="1:17" x14ac:dyDescent="0.25">
      <c r="A253" s="2">
        <v>-5.2</v>
      </c>
      <c r="B253" s="2">
        <v>16.190000000000001</v>
      </c>
      <c r="C253" s="2">
        <v>77</v>
      </c>
      <c r="D253" s="2">
        <v>-45</v>
      </c>
      <c r="E253" s="2">
        <v>140</v>
      </c>
      <c r="F253" s="2">
        <v>20</v>
      </c>
      <c r="G253" s="2">
        <v>142</v>
      </c>
      <c r="H253" s="2">
        <v>-17.8</v>
      </c>
      <c r="I253" s="2">
        <v>21.18</v>
      </c>
      <c r="J253" s="2">
        <v>68.47</v>
      </c>
      <c r="K253" s="2">
        <f t="shared" si="30"/>
        <v>57</v>
      </c>
      <c r="L253" s="2">
        <f t="shared" si="25"/>
        <v>130.05767951182276</v>
      </c>
      <c r="M253" s="2">
        <f t="shared" si="26"/>
        <v>-39.758022001160512</v>
      </c>
      <c r="N253" s="2">
        <f t="shared" si="27"/>
        <v>123.8317394150435</v>
      </c>
      <c r="O253" s="2">
        <f t="shared" si="28"/>
        <v>-44.958022001160515</v>
      </c>
      <c r="P253" s="2">
        <f t="shared" si="29"/>
        <v>140.0217394150435</v>
      </c>
      <c r="Q253" s="2">
        <f t="shared" si="24"/>
        <v>129.94383171628493</v>
      </c>
    </row>
    <row r="254" spans="1:17" x14ac:dyDescent="0.25">
      <c r="A254" s="2">
        <v>-5.25</v>
      </c>
      <c r="B254" s="2">
        <v>16.170000000000002</v>
      </c>
      <c r="C254" s="2">
        <v>77</v>
      </c>
      <c r="D254" s="2">
        <v>-45.5</v>
      </c>
      <c r="E254" s="2">
        <v>140</v>
      </c>
      <c r="F254" s="2">
        <v>20</v>
      </c>
      <c r="G254" s="2">
        <v>142.13999999999999</v>
      </c>
      <c r="H254" s="2">
        <v>-17.97</v>
      </c>
      <c r="I254" s="2">
        <v>21.09</v>
      </c>
      <c r="J254" s="2">
        <v>68.38</v>
      </c>
      <c r="K254" s="2">
        <f t="shared" si="30"/>
        <v>57</v>
      </c>
      <c r="L254" s="2">
        <f t="shared" si="25"/>
        <v>130.21052031230039</v>
      </c>
      <c r="M254" s="2">
        <f t="shared" si="26"/>
        <v>-40.172416913434716</v>
      </c>
      <c r="N254" s="2">
        <f t="shared" si="27"/>
        <v>123.85861503881422</v>
      </c>
      <c r="O254" s="2">
        <f t="shared" si="28"/>
        <v>-45.422416913434716</v>
      </c>
      <c r="P254" s="2">
        <f t="shared" si="29"/>
        <v>140.02861503881422</v>
      </c>
      <c r="Q254" s="2">
        <f t="shared" si="24"/>
        <v>130.14654353818435</v>
      </c>
    </row>
    <row r="255" spans="1:17" x14ac:dyDescent="0.25">
      <c r="A255" s="2">
        <v>-5.3</v>
      </c>
      <c r="B255" s="2">
        <v>16.149999999999999</v>
      </c>
      <c r="C255" s="2">
        <v>77</v>
      </c>
      <c r="D255" s="2">
        <v>-46</v>
      </c>
      <c r="E255" s="2">
        <v>140</v>
      </c>
      <c r="F255" s="2">
        <v>20</v>
      </c>
      <c r="G255" s="2">
        <v>142.28</v>
      </c>
      <c r="H255" s="2">
        <v>-18.149999999999999</v>
      </c>
      <c r="I255" s="2">
        <v>21.09</v>
      </c>
      <c r="J255" s="2">
        <v>68.290000000000006</v>
      </c>
      <c r="K255" s="2">
        <f t="shared" si="30"/>
        <v>57</v>
      </c>
      <c r="L255" s="2">
        <f t="shared" si="25"/>
        <v>130.36333226793491</v>
      </c>
      <c r="M255" s="2">
        <f t="shared" si="26"/>
        <v>-40.608933155062218</v>
      </c>
      <c r="N255" s="2">
        <f t="shared" si="27"/>
        <v>123.87700734199097</v>
      </c>
      <c r="O255" s="2">
        <f t="shared" si="28"/>
        <v>-45.908933155062215</v>
      </c>
      <c r="P255" s="2">
        <f t="shared" si="29"/>
        <v>140.02700734199098</v>
      </c>
      <c r="Q255" s="2">
        <f t="shared" si="24"/>
        <v>130.29252677785075</v>
      </c>
    </row>
    <row r="256" spans="1:17" x14ac:dyDescent="0.25">
      <c r="A256" s="2">
        <v>-5.36</v>
      </c>
      <c r="B256" s="2">
        <v>16.13</v>
      </c>
      <c r="C256" s="2">
        <v>77</v>
      </c>
      <c r="D256" s="2">
        <v>-46.5</v>
      </c>
      <c r="E256" s="2">
        <v>140</v>
      </c>
      <c r="F256" s="2">
        <v>20</v>
      </c>
      <c r="G256" s="2">
        <v>142.41999999999999</v>
      </c>
      <c r="H256" s="2">
        <v>-18.37</v>
      </c>
      <c r="I256" s="2">
        <v>21.01</v>
      </c>
      <c r="J256" s="2">
        <v>68.2</v>
      </c>
      <c r="K256" s="2">
        <f t="shared" si="30"/>
        <v>57</v>
      </c>
      <c r="L256" s="2">
        <f t="shared" si="25"/>
        <v>130.51611548004331</v>
      </c>
      <c r="M256" s="2">
        <f t="shared" si="26"/>
        <v>-41.132436149936623</v>
      </c>
      <c r="N256" s="2">
        <f t="shared" si="27"/>
        <v>123.86516498342618</v>
      </c>
      <c r="O256" s="2">
        <f t="shared" si="28"/>
        <v>-46.492436149936623</v>
      </c>
      <c r="P256" s="2">
        <f t="shared" si="29"/>
        <v>139.99516498342618</v>
      </c>
      <c r="Q256" s="2">
        <f t="shared" si="24"/>
        <v>130.4885700821979</v>
      </c>
    </row>
    <row r="257" spans="1:17" x14ac:dyDescent="0.25">
      <c r="A257" s="2">
        <v>-5.41</v>
      </c>
      <c r="B257" s="2">
        <v>16.12</v>
      </c>
      <c r="C257" s="2">
        <v>77</v>
      </c>
      <c r="D257" s="2">
        <v>-47</v>
      </c>
      <c r="E257" s="2">
        <v>140</v>
      </c>
      <c r="F257" s="2">
        <v>20</v>
      </c>
      <c r="G257" s="2">
        <v>142.57</v>
      </c>
      <c r="H257" s="2">
        <v>-18.54</v>
      </c>
      <c r="I257" s="2">
        <v>21.01</v>
      </c>
      <c r="J257" s="2">
        <v>68.12</v>
      </c>
      <c r="K257" s="2">
        <f t="shared" si="30"/>
        <v>57</v>
      </c>
      <c r="L257" s="2">
        <f t="shared" si="25"/>
        <v>130.67977999675389</v>
      </c>
      <c r="M257" s="2">
        <f t="shared" si="26"/>
        <v>-41.551809755527863</v>
      </c>
      <c r="N257" s="2">
        <f t="shared" si="27"/>
        <v>123.89774818793285</v>
      </c>
      <c r="O257" s="2">
        <f t="shared" si="28"/>
        <v>-46.961809755527867</v>
      </c>
      <c r="P257" s="2">
        <f t="shared" si="29"/>
        <v>140.01774818793285</v>
      </c>
      <c r="Q257" s="2">
        <f t="shared" si="24"/>
        <v>130.61817491794176</v>
      </c>
    </row>
    <row r="258" spans="1:17" x14ac:dyDescent="0.25">
      <c r="A258" s="2">
        <v>-5.46</v>
      </c>
      <c r="B258" s="2">
        <v>16.100000000000001</v>
      </c>
      <c r="C258" s="2">
        <v>77</v>
      </c>
      <c r="D258" s="2">
        <v>-47.5</v>
      </c>
      <c r="E258" s="2">
        <v>140</v>
      </c>
      <c r="F258" s="2">
        <v>20</v>
      </c>
      <c r="G258" s="2">
        <v>142.72</v>
      </c>
      <c r="H258" s="2">
        <v>-18.72</v>
      </c>
      <c r="I258" s="2">
        <v>21.01</v>
      </c>
      <c r="J258" s="2">
        <v>68.03</v>
      </c>
      <c r="K258" s="2">
        <f t="shared" si="30"/>
        <v>57</v>
      </c>
      <c r="L258" s="2">
        <f t="shared" si="25"/>
        <v>130.84341175619045</v>
      </c>
      <c r="M258" s="2">
        <f t="shared" si="26"/>
        <v>-41.993356888522833</v>
      </c>
      <c r="N258" s="2">
        <f t="shared" si="27"/>
        <v>123.92157349401738</v>
      </c>
      <c r="O258" s="2">
        <f t="shared" si="28"/>
        <v>-47.453356888522833</v>
      </c>
      <c r="P258" s="2">
        <f t="shared" si="29"/>
        <v>140.02157349401739</v>
      </c>
      <c r="Q258" s="2">
        <f t="shared" si="24"/>
        <v>130.76389350285723</v>
      </c>
    </row>
    <row r="259" spans="1:17" x14ac:dyDescent="0.25">
      <c r="A259" s="2">
        <v>-5.51</v>
      </c>
      <c r="B259" s="2">
        <v>16.079999999999998</v>
      </c>
      <c r="C259" s="2">
        <v>77</v>
      </c>
      <c r="D259" s="2">
        <v>-48</v>
      </c>
      <c r="E259" s="2">
        <v>140</v>
      </c>
      <c r="F259" s="2">
        <v>20</v>
      </c>
      <c r="G259" s="2">
        <v>142.86000000000001</v>
      </c>
      <c r="H259" s="2">
        <v>-18.899999999999999</v>
      </c>
      <c r="I259" s="2">
        <v>20.92</v>
      </c>
      <c r="J259" s="2">
        <v>67.94</v>
      </c>
      <c r="K259" s="2">
        <f t="shared" si="30"/>
        <v>57</v>
      </c>
      <c r="L259" s="2">
        <f t="shared" si="25"/>
        <v>130.9961052856153</v>
      </c>
      <c r="M259" s="2">
        <f t="shared" si="26"/>
        <v>-42.431920218129463</v>
      </c>
      <c r="N259" s="2">
        <f t="shared" si="27"/>
        <v>123.93349727415226</v>
      </c>
      <c r="O259" s="2">
        <f t="shared" si="28"/>
        <v>-47.941920218129461</v>
      </c>
      <c r="P259" s="2">
        <f t="shared" si="29"/>
        <v>140.01349727415226</v>
      </c>
      <c r="Q259" s="2">
        <f t="shared" si="24"/>
        <v>130.96572248548986</v>
      </c>
    </row>
    <row r="260" spans="1:17" x14ac:dyDescent="0.25">
      <c r="A260" s="2">
        <v>-5.55</v>
      </c>
      <c r="B260" s="2">
        <v>16.07</v>
      </c>
      <c r="C260" s="2">
        <v>77</v>
      </c>
      <c r="D260" s="2">
        <v>-48.5</v>
      </c>
      <c r="E260" s="2">
        <v>140</v>
      </c>
      <c r="F260" s="2">
        <v>20</v>
      </c>
      <c r="G260" s="2">
        <v>143.01</v>
      </c>
      <c r="H260" s="2">
        <v>-19.07</v>
      </c>
      <c r="I260" s="2">
        <v>20.92</v>
      </c>
      <c r="J260" s="2">
        <v>67.849999999999994</v>
      </c>
      <c r="K260" s="2">
        <f t="shared" si="30"/>
        <v>57</v>
      </c>
      <c r="L260" s="2">
        <f t="shared" si="25"/>
        <v>131.15967406180911</v>
      </c>
      <c r="M260" s="2">
        <f t="shared" si="26"/>
        <v>-42.852892688350565</v>
      </c>
      <c r="N260" s="2">
        <f t="shared" si="27"/>
        <v>123.96164603715422</v>
      </c>
      <c r="O260" s="2">
        <f t="shared" si="28"/>
        <v>-48.402892688350562</v>
      </c>
      <c r="P260" s="2">
        <f t="shared" si="29"/>
        <v>140.03164603715422</v>
      </c>
      <c r="Q260" s="2">
        <f t="shared" ref="Q260:Q323" si="31">100*COS(I260*PI()/180)+100*COS(J260*PI()/180)</f>
        <v>131.11125608977713</v>
      </c>
    </row>
    <row r="261" spans="1:17" x14ac:dyDescent="0.25">
      <c r="A261" s="2">
        <v>-5.6</v>
      </c>
      <c r="B261" s="2">
        <v>16.05</v>
      </c>
      <c r="C261" s="2">
        <v>77</v>
      </c>
      <c r="D261" s="2">
        <v>-49</v>
      </c>
      <c r="E261" s="2">
        <v>140</v>
      </c>
      <c r="F261" s="2">
        <v>20</v>
      </c>
      <c r="G261" s="2">
        <v>143.16</v>
      </c>
      <c r="H261" s="2">
        <v>-19.25</v>
      </c>
      <c r="I261" s="2">
        <v>20.83</v>
      </c>
      <c r="J261" s="2">
        <v>67.760000000000005</v>
      </c>
      <c r="K261" s="2">
        <f t="shared" si="30"/>
        <v>57</v>
      </c>
      <c r="L261" s="2">
        <f t="shared" ref="L261:L323" si="32">G261*COS(ASIN(K261/G261))</f>
        <v>131.32321043897761</v>
      </c>
      <c r="M261" s="2">
        <f t="shared" ref="M261:M323" si="33">L261*SIN(H261*PI()/180)</f>
        <v>-43.296033987607331</v>
      </c>
      <c r="N261" s="2">
        <f t="shared" ref="N261:N323" si="34">L261*COS(H261*PI()/180)</f>
        <v>123.98080109816982</v>
      </c>
      <c r="O261" s="2">
        <f t="shared" ref="O261:O323" si="35">A261+M261</f>
        <v>-48.896033987607332</v>
      </c>
      <c r="P261" s="2">
        <f t="shared" ref="P261:P323" si="36">B261+N261</f>
        <v>140.03080109816983</v>
      </c>
      <c r="Q261" s="2">
        <f t="shared" si="31"/>
        <v>131.31266889844548</v>
      </c>
    </row>
    <row r="262" spans="1:17" x14ac:dyDescent="0.25">
      <c r="A262" s="2">
        <v>-5.67</v>
      </c>
      <c r="B262" s="2">
        <v>16.03</v>
      </c>
      <c r="C262" s="2">
        <v>77</v>
      </c>
      <c r="D262" s="2">
        <v>-49.5</v>
      </c>
      <c r="E262" s="2">
        <v>140</v>
      </c>
      <c r="F262" s="2">
        <v>20</v>
      </c>
      <c r="G262" s="2">
        <v>143.32</v>
      </c>
      <c r="H262" s="2">
        <v>-19.47</v>
      </c>
      <c r="I262" s="2">
        <v>20.83</v>
      </c>
      <c r="J262" s="2">
        <v>67.680000000000007</v>
      </c>
      <c r="K262" s="2">
        <f t="shared" ref="K262:K323" si="37">C262-F262</f>
        <v>57</v>
      </c>
      <c r="L262" s="2">
        <f t="shared" si="32"/>
        <v>131.49761366656048</v>
      </c>
      <c r="M262" s="2">
        <f t="shared" si="33"/>
        <v>-43.829896658674699</v>
      </c>
      <c r="N262" s="2">
        <f t="shared" si="34"/>
        <v>123.97807289553218</v>
      </c>
      <c r="O262" s="2">
        <f t="shared" si="35"/>
        <v>-49.4998966586747</v>
      </c>
      <c r="P262" s="2">
        <f t="shared" si="36"/>
        <v>140.00807289553217</v>
      </c>
      <c r="Q262" s="2">
        <f t="shared" si="31"/>
        <v>131.44187102117075</v>
      </c>
    </row>
    <row r="263" spans="1:17" x14ac:dyDescent="0.25">
      <c r="A263" s="2">
        <v>-5.71</v>
      </c>
      <c r="B263" s="2">
        <v>16.010000000000002</v>
      </c>
      <c r="C263" s="2">
        <v>77</v>
      </c>
      <c r="D263" s="2">
        <v>-50</v>
      </c>
      <c r="E263" s="2">
        <v>140</v>
      </c>
      <c r="F263" s="2">
        <v>20</v>
      </c>
      <c r="G263" s="2">
        <v>143.47</v>
      </c>
      <c r="H263" s="2">
        <v>-19.64</v>
      </c>
      <c r="I263" s="2">
        <v>20.83</v>
      </c>
      <c r="J263" s="2">
        <v>67.59</v>
      </c>
      <c r="K263" s="2">
        <f t="shared" si="37"/>
        <v>57</v>
      </c>
      <c r="L263" s="2">
        <f t="shared" si="32"/>
        <v>131.6610834681228</v>
      </c>
      <c r="M263" s="2">
        <f t="shared" si="33"/>
        <v>-44.252497238391406</v>
      </c>
      <c r="N263" s="2">
        <f t="shared" si="34"/>
        <v>124.0014410729414</v>
      </c>
      <c r="O263" s="2">
        <f t="shared" si="35"/>
        <v>-49.962497238391407</v>
      </c>
      <c r="P263" s="2">
        <f t="shared" si="36"/>
        <v>140.01144107294141</v>
      </c>
      <c r="Q263" s="2">
        <f t="shared" si="31"/>
        <v>131.58713489590554</v>
      </c>
    </row>
    <row r="264" spans="1:17" x14ac:dyDescent="0.25">
      <c r="A264" s="2">
        <v>-5.76</v>
      </c>
      <c r="B264" s="2">
        <v>15.99</v>
      </c>
      <c r="C264" s="2">
        <v>77</v>
      </c>
      <c r="D264" s="2">
        <v>-50.5</v>
      </c>
      <c r="E264" s="2">
        <v>140</v>
      </c>
      <c r="F264" s="2">
        <v>20</v>
      </c>
      <c r="G264" s="2">
        <v>143.62</v>
      </c>
      <c r="H264" s="2">
        <v>-19.82</v>
      </c>
      <c r="I264" s="2">
        <v>20.74</v>
      </c>
      <c r="J264" s="2">
        <v>67.5</v>
      </c>
      <c r="K264" s="2">
        <f t="shared" si="37"/>
        <v>57</v>
      </c>
      <c r="L264" s="2">
        <f t="shared" si="32"/>
        <v>131.8245212394113</v>
      </c>
      <c r="M264" s="2">
        <f t="shared" si="33"/>
        <v>-44.697256481878163</v>
      </c>
      <c r="N264" s="2">
        <f t="shared" si="34"/>
        <v>124.01556218069247</v>
      </c>
      <c r="O264" s="2">
        <f t="shared" si="35"/>
        <v>-50.457256481878161</v>
      </c>
      <c r="P264" s="2">
        <f t="shared" si="36"/>
        <v>140.00556218069246</v>
      </c>
      <c r="Q264" s="2">
        <f t="shared" si="31"/>
        <v>131.78804632590976</v>
      </c>
    </row>
    <row r="265" spans="1:17" x14ac:dyDescent="0.25">
      <c r="A265" s="2">
        <v>-5.81</v>
      </c>
      <c r="B265" s="2">
        <v>15.98</v>
      </c>
      <c r="C265" s="2">
        <v>77</v>
      </c>
      <c r="D265" s="2">
        <v>-51</v>
      </c>
      <c r="E265" s="2">
        <v>140</v>
      </c>
      <c r="F265" s="2">
        <v>20</v>
      </c>
      <c r="G265" s="2">
        <v>143.78</v>
      </c>
      <c r="H265" s="2">
        <v>-20</v>
      </c>
      <c r="I265" s="2">
        <v>20.74</v>
      </c>
      <c r="J265" s="2">
        <v>67.41</v>
      </c>
      <c r="K265" s="2">
        <f t="shared" si="37"/>
        <v>57</v>
      </c>
      <c r="L265" s="2">
        <f t="shared" si="32"/>
        <v>131.99881969169272</v>
      </c>
      <c r="M265" s="2">
        <f t="shared" si="33"/>
        <v>-45.146255229771846</v>
      </c>
      <c r="N265" s="2">
        <f t="shared" si="34"/>
        <v>124.0383168167333</v>
      </c>
      <c r="O265" s="2">
        <f t="shared" si="35"/>
        <v>-50.956255229771848</v>
      </c>
      <c r="P265" s="2">
        <f t="shared" si="36"/>
        <v>140.01831681673329</v>
      </c>
      <c r="Q265" s="2">
        <f t="shared" si="31"/>
        <v>131.93312171217104</v>
      </c>
    </row>
    <row r="266" spans="1:17" x14ac:dyDescent="0.25">
      <c r="A266" s="2">
        <v>-5.86</v>
      </c>
      <c r="B266" s="2">
        <v>15.96</v>
      </c>
      <c r="C266" s="2">
        <v>77</v>
      </c>
      <c r="D266" s="2">
        <v>-51.5</v>
      </c>
      <c r="E266" s="2">
        <v>140</v>
      </c>
      <c r="F266" s="2">
        <v>20</v>
      </c>
      <c r="G266" s="2">
        <v>143.94</v>
      </c>
      <c r="H266" s="2">
        <v>-20.170000000000002</v>
      </c>
      <c r="I266" s="2">
        <v>20.65</v>
      </c>
      <c r="J266" s="2">
        <v>67.319999999999993</v>
      </c>
      <c r="K266" s="2">
        <f t="shared" si="37"/>
        <v>57</v>
      </c>
      <c r="L266" s="2">
        <f t="shared" si="32"/>
        <v>132.17308197965272</v>
      </c>
      <c r="M266" s="2">
        <f t="shared" si="33"/>
        <v>-45.574171877816966</v>
      </c>
      <c r="N266" s="2">
        <f t="shared" si="34"/>
        <v>124.06739482092463</v>
      </c>
      <c r="O266" s="2">
        <f t="shared" si="35"/>
        <v>-51.434171877816965</v>
      </c>
      <c r="P266" s="2">
        <f t="shared" si="36"/>
        <v>140.02739482092463</v>
      </c>
      <c r="Q266" s="2">
        <f t="shared" si="31"/>
        <v>132.13361318697974</v>
      </c>
    </row>
    <row r="267" spans="1:17" x14ac:dyDescent="0.25">
      <c r="A267" s="2">
        <v>-5.91</v>
      </c>
      <c r="B267" s="2">
        <v>15.94</v>
      </c>
      <c r="C267" s="2">
        <v>77</v>
      </c>
      <c r="D267" s="2">
        <v>-52</v>
      </c>
      <c r="E267" s="2">
        <v>140</v>
      </c>
      <c r="F267" s="2">
        <v>20</v>
      </c>
      <c r="G267" s="2">
        <v>144.1</v>
      </c>
      <c r="H267" s="2">
        <v>-20.350000000000001</v>
      </c>
      <c r="I267" s="2">
        <v>20.65</v>
      </c>
      <c r="J267" s="2">
        <v>67.239999999999995</v>
      </c>
      <c r="K267" s="2">
        <f t="shared" si="37"/>
        <v>57</v>
      </c>
      <c r="L267" s="2">
        <f t="shared" si="32"/>
        <v>132.34730824614456</v>
      </c>
      <c r="M267" s="2">
        <f t="shared" si="33"/>
        <v>-46.024303431370924</v>
      </c>
      <c r="N267" s="2">
        <f t="shared" si="34"/>
        <v>124.08695940209471</v>
      </c>
      <c r="O267" s="2">
        <f t="shared" si="35"/>
        <v>-51.934303431370921</v>
      </c>
      <c r="P267" s="2">
        <f t="shared" si="36"/>
        <v>140.02695940209472</v>
      </c>
      <c r="Q267" s="2">
        <f t="shared" si="31"/>
        <v>132.26240497716671</v>
      </c>
    </row>
    <row r="268" spans="1:17" x14ac:dyDescent="0.25">
      <c r="A268" s="2">
        <v>-5.96</v>
      </c>
      <c r="B268" s="2">
        <v>15.92</v>
      </c>
      <c r="C268" s="2">
        <v>77</v>
      </c>
      <c r="D268" s="2">
        <v>-52.5</v>
      </c>
      <c r="E268" s="2">
        <v>140</v>
      </c>
      <c r="F268" s="2">
        <v>20</v>
      </c>
      <c r="G268" s="2">
        <v>144.26</v>
      </c>
      <c r="H268" s="2">
        <v>-20.52</v>
      </c>
      <c r="I268" s="2">
        <v>20.57</v>
      </c>
      <c r="J268" s="2">
        <v>67.150000000000006</v>
      </c>
      <c r="K268" s="2">
        <f t="shared" si="37"/>
        <v>57</v>
      </c>
      <c r="L268" s="2">
        <f t="shared" si="32"/>
        <v>132.52149863324064</v>
      </c>
      <c r="M268" s="2">
        <f t="shared" si="33"/>
        <v>-46.45333343412986</v>
      </c>
      <c r="N268" s="2">
        <f t="shared" si="34"/>
        <v>124.11299453666226</v>
      </c>
      <c r="O268" s="2">
        <f t="shared" si="35"/>
        <v>-52.413333434129861</v>
      </c>
      <c r="P268" s="2">
        <f t="shared" si="36"/>
        <v>140.03299453666224</v>
      </c>
      <c r="Q268" s="2">
        <f t="shared" si="31"/>
        <v>132.45635474312584</v>
      </c>
    </row>
    <row r="269" spans="1:17" x14ac:dyDescent="0.25">
      <c r="A269" s="2">
        <v>-6.01</v>
      </c>
      <c r="B269" s="2">
        <v>15.9</v>
      </c>
      <c r="C269" s="2">
        <v>77</v>
      </c>
      <c r="D269" s="2">
        <v>-53</v>
      </c>
      <c r="E269" s="2">
        <v>140</v>
      </c>
      <c r="F269" s="2">
        <v>20</v>
      </c>
      <c r="G269" s="2">
        <v>144.41999999999999</v>
      </c>
      <c r="H269" s="2">
        <v>-20.7</v>
      </c>
      <c r="I269" s="2">
        <v>20.57</v>
      </c>
      <c r="J269" s="2">
        <v>67.06</v>
      </c>
      <c r="K269" s="2">
        <f t="shared" si="37"/>
        <v>57</v>
      </c>
      <c r="L269" s="2">
        <f t="shared" si="32"/>
        <v>132.69565328223828</v>
      </c>
      <c r="M269" s="2">
        <f t="shared" si="33"/>
        <v>-46.904575314125644</v>
      </c>
      <c r="N269" s="2">
        <f t="shared" si="34"/>
        <v>124.1293567799395</v>
      </c>
      <c r="O269" s="2">
        <f t="shared" si="35"/>
        <v>-52.914575314125642</v>
      </c>
      <c r="P269" s="2">
        <f t="shared" si="36"/>
        <v>140.02935677993949</v>
      </c>
      <c r="Q269" s="2">
        <f t="shared" si="31"/>
        <v>132.60105952686098</v>
      </c>
    </row>
    <row r="270" spans="1:17" x14ac:dyDescent="0.25">
      <c r="A270" s="2">
        <v>-6.06</v>
      </c>
      <c r="B270" s="2">
        <v>15.88</v>
      </c>
      <c r="C270" s="2">
        <v>77</v>
      </c>
      <c r="D270" s="2">
        <v>-53.5</v>
      </c>
      <c r="E270" s="2">
        <v>140</v>
      </c>
      <c r="F270" s="2">
        <v>20</v>
      </c>
      <c r="G270" s="2">
        <v>144.58000000000001</v>
      </c>
      <c r="H270" s="2">
        <v>-20.87</v>
      </c>
      <c r="I270" s="2">
        <v>20.57</v>
      </c>
      <c r="J270" s="2">
        <v>66.97</v>
      </c>
      <c r="K270" s="2">
        <f t="shared" si="37"/>
        <v>57</v>
      </c>
      <c r="L270" s="2">
        <f t="shared" si="32"/>
        <v>132.86977233366514</v>
      </c>
      <c r="M270" s="2">
        <f t="shared" si="33"/>
        <v>-47.334697232116277</v>
      </c>
      <c r="N270" s="2">
        <f t="shared" si="34"/>
        <v>124.1523372230418</v>
      </c>
      <c r="O270" s="2">
        <f t="shared" si="35"/>
        <v>-53.394697232116279</v>
      </c>
      <c r="P270" s="2">
        <f t="shared" si="36"/>
        <v>140.03233722304179</v>
      </c>
      <c r="Q270" s="2">
        <f t="shared" si="31"/>
        <v>132.74566813947229</v>
      </c>
    </row>
    <row r="271" spans="1:17" x14ac:dyDescent="0.25">
      <c r="A271" s="2">
        <v>-6.11</v>
      </c>
      <c r="B271" s="2">
        <v>15.87</v>
      </c>
      <c r="C271" s="2">
        <v>77</v>
      </c>
      <c r="D271" s="2">
        <v>-54</v>
      </c>
      <c r="E271" s="2">
        <v>140</v>
      </c>
      <c r="F271" s="2">
        <v>20</v>
      </c>
      <c r="G271" s="2">
        <v>144.75</v>
      </c>
      <c r="H271" s="2">
        <v>-21.05</v>
      </c>
      <c r="I271" s="2">
        <v>20.48</v>
      </c>
      <c r="J271" s="2">
        <v>66.88</v>
      </c>
      <c r="K271" s="2">
        <f t="shared" si="37"/>
        <v>57</v>
      </c>
      <c r="L271" s="2">
        <f t="shared" si="32"/>
        <v>133.05473497775267</v>
      </c>
      <c r="M271" s="2">
        <f t="shared" si="33"/>
        <v>-47.790934421698189</v>
      </c>
      <c r="N271" s="2">
        <f t="shared" si="34"/>
        <v>124.17563805795783</v>
      </c>
      <c r="O271" s="2">
        <f t="shared" si="35"/>
        <v>-53.900934421698189</v>
      </c>
      <c r="P271" s="2">
        <f t="shared" si="36"/>
        <v>140.04563805795783</v>
      </c>
      <c r="Q271" s="2">
        <f t="shared" si="31"/>
        <v>132.9452548585613</v>
      </c>
    </row>
    <row r="272" spans="1:17" x14ac:dyDescent="0.25">
      <c r="A272" s="2">
        <v>-6.17</v>
      </c>
      <c r="B272" s="2">
        <v>15.84</v>
      </c>
      <c r="C272" s="2">
        <v>77</v>
      </c>
      <c r="D272" s="2">
        <v>-54.5</v>
      </c>
      <c r="E272" s="2">
        <v>140</v>
      </c>
      <c r="F272" s="2">
        <v>20</v>
      </c>
      <c r="G272" s="2">
        <v>144.91</v>
      </c>
      <c r="H272" s="2">
        <v>-21.27</v>
      </c>
      <c r="I272" s="2">
        <v>20.48</v>
      </c>
      <c r="J272" s="2">
        <v>66.8</v>
      </c>
      <c r="K272" s="2">
        <f t="shared" si="37"/>
        <v>57</v>
      </c>
      <c r="L272" s="2">
        <f t="shared" si="32"/>
        <v>133.22878104974166</v>
      </c>
      <c r="M272" s="2">
        <f t="shared" si="33"/>
        <v>-48.33051870560714</v>
      </c>
      <c r="N272" s="2">
        <f t="shared" si="34"/>
        <v>124.15340938390278</v>
      </c>
      <c r="O272" s="2">
        <f t="shared" si="35"/>
        <v>-54.500518705607142</v>
      </c>
      <c r="P272" s="2">
        <f t="shared" si="36"/>
        <v>139.99340938390279</v>
      </c>
      <c r="Q272" s="2">
        <f t="shared" si="31"/>
        <v>133.07362872088891</v>
      </c>
    </row>
    <row r="273" spans="1:17" x14ac:dyDescent="0.25">
      <c r="A273" s="2">
        <v>-6.22</v>
      </c>
      <c r="B273" s="2">
        <v>15.82</v>
      </c>
      <c r="C273" s="2">
        <v>77</v>
      </c>
      <c r="D273" s="2">
        <v>-55</v>
      </c>
      <c r="E273" s="2">
        <v>140</v>
      </c>
      <c r="F273" s="2">
        <v>20</v>
      </c>
      <c r="G273" s="2">
        <v>145.08000000000001</v>
      </c>
      <c r="H273" s="2">
        <v>-21.45</v>
      </c>
      <c r="I273" s="2">
        <v>20.39</v>
      </c>
      <c r="J273" s="2">
        <v>66.709999999999994</v>
      </c>
      <c r="K273" s="2">
        <f t="shared" si="37"/>
        <v>57</v>
      </c>
      <c r="L273" s="2">
        <f t="shared" si="32"/>
        <v>133.41366646637067</v>
      </c>
      <c r="M273" s="2">
        <f t="shared" si="33"/>
        <v>-48.787929591391432</v>
      </c>
      <c r="N273" s="2">
        <f t="shared" si="34"/>
        <v>124.1730418657183</v>
      </c>
      <c r="O273" s="2">
        <f t="shared" si="35"/>
        <v>-55.007929591391431</v>
      </c>
      <c r="P273" s="2">
        <f t="shared" si="36"/>
        <v>139.99304186571831</v>
      </c>
      <c r="Q273" s="2">
        <f t="shared" si="31"/>
        <v>133.27280099207252</v>
      </c>
    </row>
    <row r="274" spans="1:17" x14ac:dyDescent="0.25">
      <c r="A274" s="2">
        <v>-6.26</v>
      </c>
      <c r="B274" s="2">
        <v>15.8</v>
      </c>
      <c r="C274" s="2">
        <v>77</v>
      </c>
      <c r="D274" s="2">
        <v>-55.5</v>
      </c>
      <c r="E274" s="2">
        <v>140</v>
      </c>
      <c r="F274" s="2">
        <v>20</v>
      </c>
      <c r="G274" s="2">
        <v>145.25</v>
      </c>
      <c r="H274" s="2">
        <v>-21.62</v>
      </c>
      <c r="I274" s="2">
        <v>20.39</v>
      </c>
      <c r="J274" s="2">
        <v>66.53</v>
      </c>
      <c r="K274" s="2">
        <f t="shared" si="37"/>
        <v>57</v>
      </c>
      <c r="L274" s="2">
        <f t="shared" si="32"/>
        <v>133.59851234201673</v>
      </c>
      <c r="M274" s="2">
        <f t="shared" si="33"/>
        <v>-49.224249425422904</v>
      </c>
      <c r="N274" s="2">
        <f t="shared" si="34"/>
        <v>124.19958038779258</v>
      </c>
      <c r="O274" s="2">
        <f t="shared" si="35"/>
        <v>-55.484249425422902</v>
      </c>
      <c r="P274" s="2">
        <f t="shared" si="36"/>
        <v>139.99958038779258</v>
      </c>
      <c r="Q274" s="2">
        <f t="shared" si="31"/>
        <v>133.56116552704526</v>
      </c>
    </row>
    <row r="275" spans="1:17" x14ac:dyDescent="0.25">
      <c r="A275" s="2">
        <v>-6.31</v>
      </c>
      <c r="B275" s="2">
        <v>15.78</v>
      </c>
      <c r="C275" s="2">
        <v>77</v>
      </c>
      <c r="D275" s="2">
        <v>-56</v>
      </c>
      <c r="E275" s="2">
        <v>140</v>
      </c>
      <c r="F275" s="2">
        <v>20</v>
      </c>
      <c r="G275" s="2">
        <v>145.41999999999999</v>
      </c>
      <c r="H275" s="2">
        <v>-21.8</v>
      </c>
      <c r="I275" s="2">
        <v>20.3</v>
      </c>
      <c r="J275" s="2">
        <v>66.45</v>
      </c>
      <c r="K275" s="2">
        <f t="shared" si="37"/>
        <v>57</v>
      </c>
      <c r="L275" s="2">
        <f t="shared" si="32"/>
        <v>133.78331884057891</v>
      </c>
      <c r="M275" s="2">
        <f t="shared" si="33"/>
        <v>-49.682821550552745</v>
      </c>
      <c r="N275" s="2">
        <f t="shared" si="34"/>
        <v>124.21591541656781</v>
      </c>
      <c r="O275" s="2">
        <f t="shared" si="35"/>
        <v>-55.992821550552748</v>
      </c>
      <c r="P275" s="2">
        <f t="shared" si="36"/>
        <v>139.99591541656781</v>
      </c>
      <c r="Q275" s="2">
        <f t="shared" si="31"/>
        <v>133.74381374900176</v>
      </c>
    </row>
    <row r="276" spans="1:17" x14ac:dyDescent="0.25">
      <c r="A276" s="2">
        <v>-6.36</v>
      </c>
      <c r="B276" s="2">
        <v>15.77</v>
      </c>
      <c r="C276" s="2">
        <v>77</v>
      </c>
      <c r="D276" s="2">
        <v>-56.5</v>
      </c>
      <c r="E276" s="2">
        <v>140</v>
      </c>
      <c r="F276" s="2">
        <v>20</v>
      </c>
      <c r="G276" s="2">
        <v>145.59</v>
      </c>
      <c r="H276" s="2">
        <v>-21.97</v>
      </c>
      <c r="I276" s="2">
        <v>20.3</v>
      </c>
      <c r="J276" s="2">
        <v>66.36</v>
      </c>
      <c r="K276" s="2">
        <f t="shared" si="37"/>
        <v>57</v>
      </c>
      <c r="L276" s="2">
        <f t="shared" si="32"/>
        <v>133.96808612501709</v>
      </c>
      <c r="M276" s="2">
        <f t="shared" si="33"/>
        <v>-50.120283694366229</v>
      </c>
      <c r="N276" s="2">
        <f t="shared" si="34"/>
        <v>124.23930643075984</v>
      </c>
      <c r="O276" s="2">
        <f t="shared" si="35"/>
        <v>-56.480283694366229</v>
      </c>
      <c r="P276" s="2">
        <f t="shared" si="36"/>
        <v>140.00930643075984</v>
      </c>
      <c r="Q276" s="2">
        <f t="shared" si="31"/>
        <v>133.88776114251348</v>
      </c>
    </row>
    <row r="277" spans="1:17" x14ac:dyDescent="0.25">
      <c r="A277" s="2">
        <v>-6.41</v>
      </c>
      <c r="B277" s="2">
        <v>15.75</v>
      </c>
      <c r="C277" s="2">
        <v>77</v>
      </c>
      <c r="D277" s="2">
        <v>-57</v>
      </c>
      <c r="E277" s="2">
        <v>140</v>
      </c>
      <c r="F277" s="2">
        <v>20</v>
      </c>
      <c r="G277" s="2">
        <v>145.77000000000001</v>
      </c>
      <c r="H277" s="2">
        <v>-22.15</v>
      </c>
      <c r="I277" s="2">
        <v>20.21</v>
      </c>
      <c r="J277" s="2">
        <v>66.27</v>
      </c>
      <c r="K277" s="2">
        <f t="shared" si="37"/>
        <v>57</v>
      </c>
      <c r="L277" s="2">
        <f t="shared" si="32"/>
        <v>134.16367951125969</v>
      </c>
      <c r="M277" s="2">
        <f t="shared" si="33"/>
        <v>-50.584090107584878</v>
      </c>
      <c r="N277" s="2">
        <f t="shared" si="34"/>
        <v>124.26239466543261</v>
      </c>
      <c r="O277" s="2">
        <f t="shared" si="35"/>
        <v>-56.994090107584881</v>
      </c>
      <c r="P277" s="2">
        <f t="shared" si="36"/>
        <v>140.01239466543262</v>
      </c>
      <c r="Q277" s="2">
        <f t="shared" si="31"/>
        <v>134.08599039097143</v>
      </c>
    </row>
    <row r="278" spans="1:17" x14ac:dyDescent="0.25">
      <c r="A278" s="2">
        <v>-6.46</v>
      </c>
      <c r="B278" s="2">
        <v>15.73</v>
      </c>
      <c r="C278" s="2">
        <v>77</v>
      </c>
      <c r="D278" s="2">
        <v>-57.5</v>
      </c>
      <c r="E278" s="2">
        <v>140</v>
      </c>
      <c r="F278" s="2">
        <v>20</v>
      </c>
      <c r="G278" s="2">
        <v>145.94</v>
      </c>
      <c r="H278" s="2">
        <v>-22.32</v>
      </c>
      <c r="I278" s="2">
        <v>20.21</v>
      </c>
      <c r="J278" s="2">
        <v>66.180000000000007</v>
      </c>
      <c r="K278" s="2">
        <f t="shared" si="37"/>
        <v>57</v>
      </c>
      <c r="L278" s="2">
        <f t="shared" si="32"/>
        <v>134.34836656989916</v>
      </c>
      <c r="M278" s="2">
        <f t="shared" si="33"/>
        <v>-51.022701140747685</v>
      </c>
      <c r="N278" s="2">
        <f t="shared" si="34"/>
        <v>124.2826116892542</v>
      </c>
      <c r="O278" s="2">
        <f t="shared" si="35"/>
        <v>-57.482701140747686</v>
      </c>
      <c r="P278" s="2">
        <f t="shared" si="36"/>
        <v>140.01261168925419</v>
      </c>
      <c r="Q278" s="2">
        <f t="shared" si="31"/>
        <v>134.22973954961159</v>
      </c>
    </row>
    <row r="279" spans="1:17" x14ac:dyDescent="0.25">
      <c r="A279" s="2">
        <v>-6.51</v>
      </c>
      <c r="B279" s="2">
        <v>15.71</v>
      </c>
      <c r="C279" s="2">
        <v>77</v>
      </c>
      <c r="D279" s="2">
        <v>-58</v>
      </c>
      <c r="E279" s="2">
        <v>140</v>
      </c>
      <c r="F279" s="2">
        <v>20</v>
      </c>
      <c r="G279" s="2">
        <v>146.12</v>
      </c>
      <c r="H279" s="2">
        <v>-22.5</v>
      </c>
      <c r="I279" s="2">
        <v>20.13</v>
      </c>
      <c r="J279" s="2">
        <v>66.09</v>
      </c>
      <c r="K279" s="2">
        <f t="shared" si="37"/>
        <v>57</v>
      </c>
      <c r="L279" s="2">
        <f t="shared" si="32"/>
        <v>134.54387537156791</v>
      </c>
      <c r="M279" s="2">
        <f t="shared" si="33"/>
        <v>-51.487712030892475</v>
      </c>
      <c r="N279" s="2">
        <f t="shared" si="34"/>
        <v>124.30233268054099</v>
      </c>
      <c r="O279" s="2">
        <f t="shared" si="35"/>
        <v>-57.997712030892473</v>
      </c>
      <c r="P279" s="2">
        <f t="shared" si="36"/>
        <v>140.01233268054099</v>
      </c>
      <c r="Q279" s="2">
        <f t="shared" si="31"/>
        <v>134.42153316041913</v>
      </c>
    </row>
    <row r="280" spans="1:17" x14ac:dyDescent="0.25">
      <c r="A280" s="2">
        <v>-6.55</v>
      </c>
      <c r="B280" s="2">
        <v>15.69</v>
      </c>
      <c r="C280" s="2">
        <v>77</v>
      </c>
      <c r="D280" s="2">
        <v>-58.5</v>
      </c>
      <c r="E280" s="2">
        <v>140</v>
      </c>
      <c r="F280" s="2">
        <v>20</v>
      </c>
      <c r="G280" s="2">
        <v>146.29</v>
      </c>
      <c r="H280" s="2">
        <v>-22.68</v>
      </c>
      <c r="I280" s="2">
        <v>20.13</v>
      </c>
      <c r="J280" s="2">
        <v>66.010000000000005</v>
      </c>
      <c r="K280" s="2">
        <f t="shared" si="37"/>
        <v>57</v>
      </c>
      <c r="L280" s="2">
        <f t="shared" si="32"/>
        <v>134.72848288316763</v>
      </c>
      <c r="M280" s="2">
        <f t="shared" si="33"/>
        <v>-51.949146303568661</v>
      </c>
      <c r="N280" s="2">
        <f t="shared" si="34"/>
        <v>124.31029844035614</v>
      </c>
      <c r="O280" s="2">
        <f t="shared" si="35"/>
        <v>-58.499146303568658</v>
      </c>
      <c r="P280" s="2">
        <f t="shared" si="36"/>
        <v>140.00029844035615</v>
      </c>
      <c r="Q280" s="2">
        <f t="shared" si="31"/>
        <v>134.54913766992473</v>
      </c>
    </row>
    <row r="281" spans="1:17" x14ac:dyDescent="0.25">
      <c r="A281" s="2">
        <v>-6.6</v>
      </c>
      <c r="B281" s="2">
        <v>15.67</v>
      </c>
      <c r="C281" s="2">
        <v>77</v>
      </c>
      <c r="D281" s="2">
        <v>-59</v>
      </c>
      <c r="E281" s="2">
        <v>140</v>
      </c>
      <c r="F281" s="2">
        <v>20</v>
      </c>
      <c r="G281" s="2">
        <v>146.47</v>
      </c>
      <c r="H281" s="2">
        <v>-22.85</v>
      </c>
      <c r="I281" s="2">
        <v>20.04</v>
      </c>
      <c r="J281" s="2">
        <v>65.83</v>
      </c>
      <c r="K281" s="2">
        <f t="shared" si="37"/>
        <v>57</v>
      </c>
      <c r="L281" s="2">
        <f t="shared" si="32"/>
        <v>134.9239078147383</v>
      </c>
      <c r="M281" s="2">
        <f t="shared" si="33"/>
        <v>-52.39364057024914</v>
      </c>
      <c r="N281" s="2">
        <f t="shared" si="34"/>
        <v>124.33570415530505</v>
      </c>
      <c r="O281" s="2">
        <f t="shared" si="35"/>
        <v>-58.993640570249141</v>
      </c>
      <c r="P281" s="2">
        <f t="shared" si="36"/>
        <v>140.00570415530504</v>
      </c>
      <c r="Q281" s="2">
        <f t="shared" si="31"/>
        <v>134.88990093995596</v>
      </c>
    </row>
    <row r="282" spans="1:17" x14ac:dyDescent="0.25">
      <c r="A282" s="2">
        <v>-6.64</v>
      </c>
      <c r="B282" s="2">
        <v>15.65</v>
      </c>
      <c r="C282" s="2">
        <v>77</v>
      </c>
      <c r="D282" s="2">
        <v>-59.5</v>
      </c>
      <c r="E282" s="2">
        <v>140</v>
      </c>
      <c r="F282" s="2">
        <v>20</v>
      </c>
      <c r="G282" s="2">
        <v>146.65</v>
      </c>
      <c r="H282" s="2">
        <v>-22.98</v>
      </c>
      <c r="I282" s="2">
        <v>20.04</v>
      </c>
      <c r="J282" s="2">
        <v>65.739999999999995</v>
      </c>
      <c r="K282" s="2">
        <f t="shared" si="37"/>
        <v>57</v>
      </c>
      <c r="L282" s="2">
        <f t="shared" si="32"/>
        <v>135.11928988860177</v>
      </c>
      <c r="M282" s="2">
        <f t="shared" si="33"/>
        <v>-52.751893304125616</v>
      </c>
      <c r="N282" s="2">
        <f t="shared" si="34"/>
        <v>124.39638360028859</v>
      </c>
      <c r="O282" s="2">
        <f t="shared" si="35"/>
        <v>-59.391893304125617</v>
      </c>
      <c r="P282" s="2">
        <f t="shared" si="36"/>
        <v>140.04638360028858</v>
      </c>
      <c r="Q282" s="2">
        <f t="shared" si="31"/>
        <v>135.03315955571685</v>
      </c>
    </row>
    <row r="283" spans="1:17" x14ac:dyDescent="0.25">
      <c r="A283" s="2">
        <v>-6.69</v>
      </c>
      <c r="B283" s="2">
        <v>15.63</v>
      </c>
      <c r="C283" s="2">
        <v>77</v>
      </c>
      <c r="D283" s="2">
        <v>-60</v>
      </c>
      <c r="E283" s="2">
        <v>140</v>
      </c>
      <c r="F283" s="2">
        <v>20</v>
      </c>
      <c r="G283" s="2">
        <v>146.83000000000001</v>
      </c>
      <c r="H283" s="2">
        <v>-23.16</v>
      </c>
      <c r="I283" s="2">
        <v>19.95</v>
      </c>
      <c r="J283" s="2">
        <v>65.650000000000006</v>
      </c>
      <c r="K283" s="2">
        <f t="shared" si="37"/>
        <v>57</v>
      </c>
      <c r="L283" s="2">
        <f t="shared" si="32"/>
        <v>135.314629290406</v>
      </c>
      <c r="M283" s="2">
        <f t="shared" si="33"/>
        <v>-53.21926211950791</v>
      </c>
      <c r="N283" s="2">
        <f t="shared" si="34"/>
        <v>124.40964206786832</v>
      </c>
      <c r="O283" s="2">
        <f t="shared" si="35"/>
        <v>-59.909262119507908</v>
      </c>
      <c r="P283" s="2">
        <f t="shared" si="36"/>
        <v>140.03964206786833</v>
      </c>
      <c r="Q283" s="2">
        <f t="shared" si="31"/>
        <v>135.23002830307348</v>
      </c>
    </row>
    <row r="284" spans="1:17" x14ac:dyDescent="0.25">
      <c r="A284" s="2">
        <v>-6.73</v>
      </c>
      <c r="B284" s="2">
        <v>15.61</v>
      </c>
      <c r="C284" s="2">
        <v>77</v>
      </c>
      <c r="D284" s="2">
        <v>-60.5</v>
      </c>
      <c r="E284" s="2">
        <v>140</v>
      </c>
      <c r="F284" s="2">
        <v>20</v>
      </c>
      <c r="G284" s="2">
        <v>147.01</v>
      </c>
      <c r="H284" s="2">
        <v>-23.33</v>
      </c>
      <c r="I284" s="2">
        <v>19.95</v>
      </c>
      <c r="J284" s="2">
        <v>65.569999999999993</v>
      </c>
      <c r="K284" s="2">
        <f t="shared" si="37"/>
        <v>57</v>
      </c>
      <c r="L284" s="2">
        <f t="shared" si="32"/>
        <v>135.50992620468804</v>
      </c>
      <c r="M284" s="2">
        <f t="shared" si="33"/>
        <v>-53.66550088379126</v>
      </c>
      <c r="N284" s="2">
        <f t="shared" si="34"/>
        <v>124.4305192261601</v>
      </c>
      <c r="O284" s="2">
        <f t="shared" si="35"/>
        <v>-60.395500883791257</v>
      </c>
      <c r="P284" s="2">
        <f t="shared" si="36"/>
        <v>140.04051922616009</v>
      </c>
      <c r="Q284" s="2">
        <f t="shared" si="31"/>
        <v>135.35719378451284</v>
      </c>
    </row>
    <row r="285" spans="1:17" x14ac:dyDescent="0.25">
      <c r="A285" s="2">
        <v>-6.78</v>
      </c>
      <c r="B285" s="2">
        <v>15.59</v>
      </c>
      <c r="C285" s="2">
        <v>77</v>
      </c>
      <c r="D285" s="2">
        <v>-61</v>
      </c>
      <c r="E285" s="2">
        <v>140</v>
      </c>
      <c r="F285" s="2">
        <v>20</v>
      </c>
      <c r="G285" s="2">
        <v>147.19999999999999</v>
      </c>
      <c r="H285" s="2">
        <v>-23.51</v>
      </c>
      <c r="I285" s="2">
        <v>19.86</v>
      </c>
      <c r="J285" s="2">
        <v>65.48</v>
      </c>
      <c r="K285" s="2">
        <f t="shared" si="37"/>
        <v>57</v>
      </c>
      <c r="L285" s="2">
        <f t="shared" si="32"/>
        <v>135.71602705649764</v>
      </c>
      <c r="M285" s="2">
        <f t="shared" si="33"/>
        <v>-54.138360926872117</v>
      </c>
      <c r="N285" s="2">
        <f t="shared" si="34"/>
        <v>124.45030283672165</v>
      </c>
      <c r="O285" s="2">
        <f t="shared" si="35"/>
        <v>-60.918360926872118</v>
      </c>
      <c r="P285" s="2">
        <f t="shared" si="36"/>
        <v>140.04030283672165</v>
      </c>
      <c r="Q285" s="2">
        <f t="shared" si="31"/>
        <v>135.55363813929981</v>
      </c>
    </row>
    <row r="286" spans="1:17" x14ac:dyDescent="0.25">
      <c r="A286" s="2">
        <v>-6.83</v>
      </c>
      <c r="B286" s="2">
        <v>15.57</v>
      </c>
      <c r="C286" s="2">
        <v>77</v>
      </c>
      <c r="D286" s="2">
        <v>-61.5</v>
      </c>
      <c r="E286" s="2">
        <v>140</v>
      </c>
      <c r="F286" s="2">
        <v>20</v>
      </c>
      <c r="G286" s="2">
        <v>147.38</v>
      </c>
      <c r="H286" s="2">
        <v>-23.69</v>
      </c>
      <c r="I286" s="2">
        <v>19.86</v>
      </c>
      <c r="J286" s="2">
        <v>65.3</v>
      </c>
      <c r="K286" s="2">
        <f t="shared" si="37"/>
        <v>57</v>
      </c>
      <c r="L286" s="2">
        <f t="shared" si="32"/>
        <v>135.91123721017331</v>
      </c>
      <c r="M286" s="2">
        <f t="shared" si="33"/>
        <v>-54.607498367877497</v>
      </c>
      <c r="N286" s="2">
        <f t="shared" si="34"/>
        <v>124.45836862984447</v>
      </c>
      <c r="O286" s="2">
        <f t="shared" si="35"/>
        <v>-61.437498367877495</v>
      </c>
      <c r="P286" s="2">
        <f t="shared" si="36"/>
        <v>140.02836862984446</v>
      </c>
      <c r="Q286" s="2">
        <f t="shared" si="31"/>
        <v>135.83926014039946</v>
      </c>
    </row>
    <row r="287" spans="1:17" x14ac:dyDescent="0.25">
      <c r="A287" s="2">
        <v>-6.88</v>
      </c>
      <c r="B287" s="2">
        <v>15.55</v>
      </c>
      <c r="C287" s="2">
        <v>77</v>
      </c>
      <c r="D287" s="2">
        <v>-62</v>
      </c>
      <c r="E287" s="2">
        <v>140</v>
      </c>
      <c r="F287" s="2">
        <v>20</v>
      </c>
      <c r="G287" s="2">
        <v>147.57</v>
      </c>
      <c r="H287" s="2">
        <v>-23.86</v>
      </c>
      <c r="I287" s="2">
        <v>19.78</v>
      </c>
      <c r="J287" s="2">
        <v>65.209999999999994</v>
      </c>
      <c r="K287" s="2">
        <f t="shared" si="37"/>
        <v>57</v>
      </c>
      <c r="L287" s="2">
        <f t="shared" si="32"/>
        <v>136.11724688664549</v>
      </c>
      <c r="M287" s="2">
        <f t="shared" si="33"/>
        <v>-55.059864449810775</v>
      </c>
      <c r="N287" s="2">
        <f t="shared" si="34"/>
        <v>124.48420071144957</v>
      </c>
      <c r="O287" s="2">
        <f t="shared" si="35"/>
        <v>-61.939864449810777</v>
      </c>
      <c r="P287" s="2">
        <f t="shared" si="36"/>
        <v>140.03420071144959</v>
      </c>
      <c r="Q287" s="2">
        <f t="shared" si="31"/>
        <v>136.0292592469886</v>
      </c>
    </row>
    <row r="288" spans="1:17" x14ac:dyDescent="0.25">
      <c r="A288" s="2">
        <v>-6.92</v>
      </c>
      <c r="B288" s="2">
        <v>15.53</v>
      </c>
      <c r="C288" s="2">
        <v>77</v>
      </c>
      <c r="D288" s="2">
        <v>-62.5</v>
      </c>
      <c r="E288" s="2">
        <v>140</v>
      </c>
      <c r="F288" s="2">
        <v>20</v>
      </c>
      <c r="G288" s="2">
        <v>147.75</v>
      </c>
      <c r="H288" s="2">
        <v>-24.04</v>
      </c>
      <c r="I288" s="2">
        <v>19.690000000000001</v>
      </c>
      <c r="J288" s="2">
        <v>65.13</v>
      </c>
      <c r="K288" s="2">
        <f t="shared" si="37"/>
        <v>57</v>
      </c>
      <c r="L288" s="2">
        <f t="shared" si="32"/>
        <v>136.31237104533102</v>
      </c>
      <c r="M288" s="2">
        <f t="shared" si="33"/>
        <v>-55.53015931889378</v>
      </c>
      <c r="N288" s="2">
        <f t="shared" si="34"/>
        <v>124.48881036470014</v>
      </c>
      <c r="O288" s="2">
        <f t="shared" si="35"/>
        <v>-62.450159318893782</v>
      </c>
      <c r="P288" s="2">
        <f t="shared" si="36"/>
        <v>140.01881036470013</v>
      </c>
      <c r="Q288" s="2">
        <f t="shared" si="31"/>
        <v>136.20901932330634</v>
      </c>
    </row>
    <row r="289" spans="1:17" x14ac:dyDescent="0.25">
      <c r="A289" s="2">
        <v>-6.97</v>
      </c>
      <c r="B289" s="2">
        <v>15.5</v>
      </c>
      <c r="C289" s="2">
        <v>77</v>
      </c>
      <c r="D289" s="2">
        <v>-63</v>
      </c>
      <c r="E289" s="2">
        <v>140</v>
      </c>
      <c r="F289" s="2">
        <v>20</v>
      </c>
      <c r="G289" s="2">
        <v>147.94</v>
      </c>
      <c r="H289" s="2">
        <v>-24.21</v>
      </c>
      <c r="I289" s="2">
        <v>19.690000000000001</v>
      </c>
      <c r="J289" s="2">
        <v>65.040000000000006</v>
      </c>
      <c r="K289" s="2">
        <f t="shared" si="37"/>
        <v>57</v>
      </c>
      <c r="L289" s="2">
        <f t="shared" si="32"/>
        <v>136.51829034968171</v>
      </c>
      <c r="M289" s="2">
        <f t="shared" si="33"/>
        <v>-55.98372393068729</v>
      </c>
      <c r="N289" s="2">
        <f t="shared" si="34"/>
        <v>124.51130974675588</v>
      </c>
      <c r="O289" s="2">
        <f t="shared" si="35"/>
        <v>-62.953723930687289</v>
      </c>
      <c r="P289" s="2">
        <f t="shared" si="36"/>
        <v>140.0113097467559</v>
      </c>
      <c r="Q289" s="2">
        <f t="shared" si="31"/>
        <v>136.35148012996291</v>
      </c>
    </row>
    <row r="290" spans="1:17" x14ac:dyDescent="0.25">
      <c r="A290" s="2">
        <v>-7.02</v>
      </c>
      <c r="B290" s="2">
        <v>15.48</v>
      </c>
      <c r="C290" s="2">
        <v>77</v>
      </c>
      <c r="D290" s="2">
        <v>-63.5</v>
      </c>
      <c r="E290" s="2">
        <v>140</v>
      </c>
      <c r="F290" s="2">
        <v>20</v>
      </c>
      <c r="G290" s="2">
        <v>148.13</v>
      </c>
      <c r="H290" s="2">
        <v>-24.39</v>
      </c>
      <c r="I290" s="2">
        <v>19.600000000000001</v>
      </c>
      <c r="J290" s="2">
        <v>64.86</v>
      </c>
      <c r="K290" s="2">
        <f t="shared" si="37"/>
        <v>57</v>
      </c>
      <c r="L290" s="2">
        <f t="shared" si="32"/>
        <v>136.72416355567876</v>
      </c>
      <c r="M290" s="2">
        <f t="shared" si="33"/>
        <v>-56.459625244576571</v>
      </c>
      <c r="N290" s="2">
        <f t="shared" si="34"/>
        <v>124.52231774763096</v>
      </c>
      <c r="O290" s="2">
        <f t="shared" si="35"/>
        <v>-63.479625244576567</v>
      </c>
      <c r="P290" s="2">
        <f t="shared" si="36"/>
        <v>140.00231774763097</v>
      </c>
      <c r="Q290" s="2">
        <f t="shared" si="31"/>
        <v>136.68889783923521</v>
      </c>
    </row>
    <row r="291" spans="1:17" x14ac:dyDescent="0.25">
      <c r="A291" s="2">
        <v>-7.07</v>
      </c>
      <c r="B291" s="2">
        <v>15.46</v>
      </c>
      <c r="C291" s="2">
        <v>77</v>
      </c>
      <c r="D291" s="2">
        <v>-64</v>
      </c>
      <c r="E291" s="2">
        <v>140</v>
      </c>
      <c r="F291" s="2">
        <v>20</v>
      </c>
      <c r="G291" s="2">
        <v>148.32</v>
      </c>
      <c r="H291" s="2">
        <v>-24.57</v>
      </c>
      <c r="I291" s="2">
        <v>19.600000000000001</v>
      </c>
      <c r="J291" s="2">
        <v>64.78</v>
      </c>
      <c r="K291" s="2">
        <f t="shared" si="37"/>
        <v>57</v>
      </c>
      <c r="L291" s="2">
        <f t="shared" si="32"/>
        <v>136.92999087124778</v>
      </c>
      <c r="M291" s="2">
        <f t="shared" si="33"/>
        <v>-56.936128339903334</v>
      </c>
      <c r="N291" s="2">
        <f t="shared" si="34"/>
        <v>124.53152086785921</v>
      </c>
      <c r="O291" s="2">
        <f t="shared" si="35"/>
        <v>-64.006128339903341</v>
      </c>
      <c r="P291" s="2">
        <f t="shared" si="36"/>
        <v>139.99152086785921</v>
      </c>
      <c r="Q291" s="2">
        <f t="shared" si="31"/>
        <v>136.81525626305307</v>
      </c>
    </row>
    <row r="292" spans="1:17" x14ac:dyDescent="0.25">
      <c r="A292" s="2">
        <v>-7.1</v>
      </c>
      <c r="B292" s="2">
        <v>15.44</v>
      </c>
      <c r="C292" s="2">
        <v>77</v>
      </c>
      <c r="D292" s="2">
        <v>-64.5</v>
      </c>
      <c r="E292" s="2">
        <v>140</v>
      </c>
      <c r="F292" s="2">
        <v>20</v>
      </c>
      <c r="G292" s="2">
        <v>148.52000000000001</v>
      </c>
      <c r="H292" s="2">
        <v>-24.7</v>
      </c>
      <c r="I292" s="2">
        <v>19.510000000000002</v>
      </c>
      <c r="J292" s="2">
        <v>64.69</v>
      </c>
      <c r="K292" s="2">
        <f t="shared" si="37"/>
        <v>57</v>
      </c>
      <c r="L292" s="2">
        <f t="shared" si="32"/>
        <v>137.14660185363689</v>
      </c>
      <c r="M292" s="2">
        <f t="shared" si="33"/>
        <v>-57.309049198340574</v>
      </c>
      <c r="N292" s="2">
        <f t="shared" si="34"/>
        <v>124.5988093040306</v>
      </c>
      <c r="O292" s="2">
        <f t="shared" si="35"/>
        <v>-64.409049198340568</v>
      </c>
      <c r="P292" s="2">
        <f t="shared" si="36"/>
        <v>140.03880930403059</v>
      </c>
      <c r="Q292" s="2">
        <f t="shared" si="31"/>
        <v>137.00988654970024</v>
      </c>
    </row>
    <row r="293" spans="1:17" x14ac:dyDescent="0.25">
      <c r="A293" s="2">
        <v>-7.15</v>
      </c>
      <c r="B293" s="2">
        <v>15.42</v>
      </c>
      <c r="C293" s="2">
        <v>77</v>
      </c>
      <c r="D293" s="2">
        <v>-65</v>
      </c>
      <c r="E293" s="2">
        <v>140</v>
      </c>
      <c r="F293" s="2">
        <v>20</v>
      </c>
      <c r="G293" s="2">
        <v>148.71</v>
      </c>
      <c r="H293" s="2">
        <v>-24.87</v>
      </c>
      <c r="I293" s="2">
        <v>19.510000000000002</v>
      </c>
      <c r="J293" s="2">
        <v>64.510000000000005</v>
      </c>
      <c r="K293" s="2">
        <f t="shared" si="37"/>
        <v>57</v>
      </c>
      <c r="L293" s="2">
        <f t="shared" si="32"/>
        <v>137.35233561902035</v>
      </c>
      <c r="M293" s="2">
        <f t="shared" si="33"/>
        <v>-57.765012069731775</v>
      </c>
      <c r="N293" s="2">
        <f t="shared" si="34"/>
        <v>124.61487664233252</v>
      </c>
      <c r="O293" s="2">
        <f t="shared" si="35"/>
        <v>-64.915012069731773</v>
      </c>
      <c r="P293" s="2">
        <f t="shared" si="36"/>
        <v>140.03487664233251</v>
      </c>
      <c r="Q293" s="2">
        <f t="shared" si="31"/>
        <v>137.2936775849746</v>
      </c>
    </row>
    <row r="294" spans="1:17" x14ac:dyDescent="0.25">
      <c r="A294" s="2">
        <v>-7.2</v>
      </c>
      <c r="B294" s="2">
        <v>15.4</v>
      </c>
      <c r="C294" s="2">
        <v>77</v>
      </c>
      <c r="D294" s="2">
        <v>-65.5</v>
      </c>
      <c r="E294" s="2">
        <v>140</v>
      </c>
      <c r="F294" s="2">
        <v>20</v>
      </c>
      <c r="G294" s="2">
        <v>148.91</v>
      </c>
      <c r="H294" s="2">
        <v>-25.05</v>
      </c>
      <c r="I294" s="2">
        <v>19.420000000000002</v>
      </c>
      <c r="J294" s="2">
        <v>64.42</v>
      </c>
      <c r="K294" s="2">
        <f t="shared" si="37"/>
        <v>57</v>
      </c>
      <c r="L294" s="2">
        <f t="shared" si="32"/>
        <v>137.56884858135581</v>
      </c>
      <c r="M294" s="2">
        <f t="shared" si="33"/>
        <v>-58.247889085691291</v>
      </c>
      <c r="N294" s="2">
        <f t="shared" si="34"/>
        <v>124.62893531223399</v>
      </c>
      <c r="O294" s="2">
        <f t="shared" si="35"/>
        <v>-65.447889085691287</v>
      </c>
      <c r="P294" s="2">
        <f t="shared" si="36"/>
        <v>140.02893531223398</v>
      </c>
      <c r="Q294" s="2">
        <f t="shared" si="31"/>
        <v>137.48775779240344</v>
      </c>
    </row>
    <row r="295" spans="1:17" x14ac:dyDescent="0.25">
      <c r="A295" s="2">
        <v>-7.24</v>
      </c>
      <c r="B295" s="2">
        <v>15.38</v>
      </c>
      <c r="C295" s="2">
        <v>77</v>
      </c>
      <c r="D295" s="2">
        <v>-66</v>
      </c>
      <c r="E295" s="2">
        <v>140</v>
      </c>
      <c r="F295" s="2">
        <v>20</v>
      </c>
      <c r="G295" s="2">
        <v>149.1</v>
      </c>
      <c r="H295" s="2">
        <v>-25.22</v>
      </c>
      <c r="I295" s="2">
        <v>19.34</v>
      </c>
      <c r="J295" s="2">
        <v>64.34</v>
      </c>
      <c r="K295" s="2">
        <f t="shared" si="37"/>
        <v>57</v>
      </c>
      <c r="L295" s="2">
        <f t="shared" si="32"/>
        <v>137.77448965610432</v>
      </c>
      <c r="M295" s="2">
        <f t="shared" si="33"/>
        <v>-58.705036303613262</v>
      </c>
      <c r="N295" s="2">
        <f t="shared" si="34"/>
        <v>124.64160105113962</v>
      </c>
      <c r="O295" s="2">
        <f t="shared" si="35"/>
        <v>-65.945036303613264</v>
      </c>
      <c r="P295" s="2">
        <f t="shared" si="36"/>
        <v>140.02160105113961</v>
      </c>
      <c r="Q295" s="2">
        <f t="shared" si="31"/>
        <v>137.65998875534052</v>
      </c>
    </row>
    <row r="296" spans="1:17" x14ac:dyDescent="0.25">
      <c r="A296" s="2">
        <v>-7.29</v>
      </c>
      <c r="B296" s="2">
        <v>15.36</v>
      </c>
      <c r="C296" s="2">
        <v>77</v>
      </c>
      <c r="D296" s="2">
        <v>-66.5</v>
      </c>
      <c r="E296" s="2">
        <v>140</v>
      </c>
      <c r="F296" s="2">
        <v>20</v>
      </c>
      <c r="G296" s="2">
        <v>149.30000000000001</v>
      </c>
      <c r="H296" s="2">
        <v>-25.4</v>
      </c>
      <c r="I296" s="2">
        <v>19.34</v>
      </c>
      <c r="J296" s="2">
        <v>64.16</v>
      </c>
      <c r="K296" s="2">
        <f t="shared" si="37"/>
        <v>57</v>
      </c>
      <c r="L296" s="2">
        <f t="shared" si="32"/>
        <v>137.99090549742763</v>
      </c>
      <c r="M296" s="2">
        <f t="shared" si="33"/>
        <v>-59.189147457960011</v>
      </c>
      <c r="N296" s="2">
        <f t="shared" si="34"/>
        <v>124.65205502999086</v>
      </c>
      <c r="O296" s="2">
        <f t="shared" si="35"/>
        <v>-66.479147457960011</v>
      </c>
      <c r="P296" s="2">
        <f t="shared" si="36"/>
        <v>140.01205502999085</v>
      </c>
      <c r="Q296" s="2">
        <f t="shared" si="31"/>
        <v>137.94295133615248</v>
      </c>
    </row>
    <row r="297" spans="1:17" x14ac:dyDescent="0.25">
      <c r="A297" s="2">
        <v>-7.33</v>
      </c>
      <c r="B297" s="2">
        <v>15.34</v>
      </c>
      <c r="C297" s="2">
        <v>77</v>
      </c>
      <c r="D297" s="2">
        <v>-67</v>
      </c>
      <c r="E297" s="2">
        <v>140</v>
      </c>
      <c r="F297" s="2">
        <v>20</v>
      </c>
      <c r="G297" s="2">
        <v>149.5</v>
      </c>
      <c r="H297" s="2">
        <v>-25.53</v>
      </c>
      <c r="I297" s="2">
        <v>19.25</v>
      </c>
      <c r="J297" s="2">
        <v>64.069999999999993</v>
      </c>
      <c r="K297" s="2">
        <f t="shared" si="37"/>
        <v>57</v>
      </c>
      <c r="L297" s="2">
        <f t="shared" si="32"/>
        <v>138.20727187814686</v>
      </c>
      <c r="M297" s="2">
        <f t="shared" si="33"/>
        <v>-59.56507177107197</v>
      </c>
      <c r="N297" s="2">
        <f t="shared" si="34"/>
        <v>124.71267868547707</v>
      </c>
      <c r="O297" s="2">
        <f t="shared" si="35"/>
        <v>-66.895071771071969</v>
      </c>
      <c r="P297" s="2">
        <f t="shared" si="36"/>
        <v>140.05267868547708</v>
      </c>
      <c r="Q297" s="2">
        <f t="shared" si="31"/>
        <v>138.13617562147621</v>
      </c>
    </row>
    <row r="298" spans="1:17" x14ac:dyDescent="0.25">
      <c r="A298" s="2">
        <v>-7.37</v>
      </c>
      <c r="B298" s="2">
        <v>15.32</v>
      </c>
      <c r="C298" s="2">
        <v>77</v>
      </c>
      <c r="D298" s="2">
        <v>-67.5</v>
      </c>
      <c r="E298" s="2">
        <v>140</v>
      </c>
      <c r="F298" s="2">
        <v>20</v>
      </c>
      <c r="G298" s="2">
        <v>149.69999999999999</v>
      </c>
      <c r="H298" s="2">
        <v>-25.71</v>
      </c>
      <c r="I298" s="2">
        <v>19.16</v>
      </c>
      <c r="J298" s="2">
        <v>63.98</v>
      </c>
      <c r="K298" s="2">
        <f t="shared" si="37"/>
        <v>57</v>
      </c>
      <c r="L298" s="2">
        <f t="shared" si="32"/>
        <v>138.42358903019382</v>
      </c>
      <c r="M298" s="2">
        <f t="shared" si="33"/>
        <v>-60.050415536544762</v>
      </c>
      <c r="N298" s="2">
        <f t="shared" si="34"/>
        <v>124.71983640900231</v>
      </c>
      <c r="O298" s="2">
        <f t="shared" si="35"/>
        <v>-67.420415536544766</v>
      </c>
      <c r="P298" s="2">
        <f t="shared" si="36"/>
        <v>140.03983640900231</v>
      </c>
      <c r="Q298" s="2">
        <f t="shared" si="31"/>
        <v>138.32905906951828</v>
      </c>
    </row>
    <row r="299" spans="1:17" x14ac:dyDescent="0.25">
      <c r="A299" s="2">
        <v>-7.42</v>
      </c>
      <c r="B299" s="2">
        <v>15.29</v>
      </c>
      <c r="C299" s="2">
        <v>77</v>
      </c>
      <c r="D299" s="2">
        <v>-68</v>
      </c>
      <c r="E299" s="2">
        <v>140</v>
      </c>
      <c r="F299" s="2">
        <v>20</v>
      </c>
      <c r="G299" s="2">
        <v>149.9</v>
      </c>
      <c r="H299" s="2">
        <v>-25.88</v>
      </c>
      <c r="I299" s="2">
        <v>19.16</v>
      </c>
      <c r="J299" s="2">
        <v>63.81</v>
      </c>
      <c r="K299" s="2">
        <f t="shared" si="37"/>
        <v>57</v>
      </c>
      <c r="L299" s="2">
        <f t="shared" si="32"/>
        <v>138.63985718400031</v>
      </c>
      <c r="M299" s="2">
        <f t="shared" si="33"/>
        <v>-60.514600273842817</v>
      </c>
      <c r="N299" s="2">
        <f t="shared" si="34"/>
        <v>124.7356931824128</v>
      </c>
      <c r="O299" s="2">
        <f t="shared" si="35"/>
        <v>-67.934600273842818</v>
      </c>
      <c r="P299" s="2">
        <f t="shared" si="36"/>
        <v>140.02569318241279</v>
      </c>
      <c r="Q299" s="2">
        <f t="shared" si="31"/>
        <v>138.59549772515717</v>
      </c>
    </row>
    <row r="300" spans="1:17" x14ac:dyDescent="0.25">
      <c r="A300" s="2">
        <v>-7.47</v>
      </c>
      <c r="B300" s="2">
        <v>15.27</v>
      </c>
      <c r="C300" s="2">
        <v>77</v>
      </c>
      <c r="D300" s="2">
        <v>-68.5</v>
      </c>
      <c r="E300" s="2">
        <v>140</v>
      </c>
      <c r="F300" s="2">
        <v>20</v>
      </c>
      <c r="G300" s="2">
        <v>150.1</v>
      </c>
      <c r="H300" s="2">
        <v>-26.06</v>
      </c>
      <c r="I300" s="2">
        <v>19.07</v>
      </c>
      <c r="J300" s="2">
        <v>63.72</v>
      </c>
      <c r="K300" s="2">
        <f t="shared" si="37"/>
        <v>57</v>
      </c>
      <c r="L300" s="2">
        <f t="shared" si="32"/>
        <v>138.8560765685103</v>
      </c>
      <c r="M300" s="2">
        <f t="shared" si="33"/>
        <v>-61.001157535699001</v>
      </c>
      <c r="N300" s="2">
        <f t="shared" si="34"/>
        <v>124.73920305703749</v>
      </c>
      <c r="O300" s="2">
        <f t="shared" si="35"/>
        <v>-68.471157535699007</v>
      </c>
      <c r="P300" s="2">
        <f t="shared" si="36"/>
        <v>140.0092030570375</v>
      </c>
      <c r="Q300" s="2">
        <f t="shared" si="31"/>
        <v>138.78783445483114</v>
      </c>
    </row>
    <row r="301" spans="1:17" x14ac:dyDescent="0.25">
      <c r="A301" s="2">
        <v>-7.52</v>
      </c>
      <c r="B301" s="2">
        <v>15.25</v>
      </c>
      <c r="C301" s="2">
        <v>77</v>
      </c>
      <c r="D301" s="2">
        <v>-69</v>
      </c>
      <c r="E301" s="2">
        <v>140</v>
      </c>
      <c r="F301" s="2">
        <v>20</v>
      </c>
      <c r="G301" s="2">
        <v>150.31</v>
      </c>
      <c r="H301" s="2">
        <v>-26.24</v>
      </c>
      <c r="I301" s="2">
        <v>19.07</v>
      </c>
      <c r="J301" s="2">
        <v>63.63</v>
      </c>
      <c r="K301" s="2">
        <f t="shared" si="37"/>
        <v>57</v>
      </c>
      <c r="L301" s="2">
        <f t="shared" si="32"/>
        <v>139.08305468316405</v>
      </c>
      <c r="M301" s="2">
        <f t="shared" si="33"/>
        <v>-61.493089948380394</v>
      </c>
      <c r="N301" s="2">
        <f t="shared" si="34"/>
        <v>124.7505350233032</v>
      </c>
      <c r="O301" s="2">
        <f t="shared" si="35"/>
        <v>-69.013089948380397</v>
      </c>
      <c r="P301" s="2">
        <f t="shared" si="36"/>
        <v>140.0005350233032</v>
      </c>
      <c r="Q301" s="2">
        <f t="shared" si="31"/>
        <v>138.92862381851884</v>
      </c>
    </row>
    <row r="302" spans="1:17" x14ac:dyDescent="0.25">
      <c r="A302" s="2">
        <v>-7.55</v>
      </c>
      <c r="B302" s="2">
        <v>15.23</v>
      </c>
      <c r="C302" s="2">
        <v>77</v>
      </c>
      <c r="D302" s="2">
        <v>-69.5</v>
      </c>
      <c r="E302" s="2">
        <v>140</v>
      </c>
      <c r="F302" s="2">
        <v>20</v>
      </c>
      <c r="G302" s="2">
        <v>150.51</v>
      </c>
      <c r="H302" s="2">
        <v>-26.37</v>
      </c>
      <c r="I302" s="2">
        <v>18.98</v>
      </c>
      <c r="J302" s="2">
        <v>63.46</v>
      </c>
      <c r="K302" s="2">
        <f t="shared" si="37"/>
        <v>57</v>
      </c>
      <c r="L302" s="2">
        <f t="shared" si="32"/>
        <v>139.29917480014015</v>
      </c>
      <c r="M302" s="2">
        <f t="shared" si="33"/>
        <v>-61.871974641512132</v>
      </c>
      <c r="N302" s="2">
        <f t="shared" si="34"/>
        <v>124.80432225672347</v>
      </c>
      <c r="O302" s="2">
        <f t="shared" si="35"/>
        <v>-69.421974641512136</v>
      </c>
      <c r="P302" s="2">
        <f t="shared" si="36"/>
        <v>140.03432225672347</v>
      </c>
      <c r="Q302" s="2">
        <f t="shared" si="31"/>
        <v>139.24546490887499</v>
      </c>
    </row>
    <row r="303" spans="1:17" x14ac:dyDescent="0.25">
      <c r="A303" s="2">
        <v>-7.6</v>
      </c>
      <c r="B303" s="2">
        <v>15.21</v>
      </c>
      <c r="C303" s="2">
        <v>77</v>
      </c>
      <c r="D303" s="2">
        <v>-70</v>
      </c>
      <c r="E303" s="2">
        <v>140</v>
      </c>
      <c r="F303" s="2">
        <v>20</v>
      </c>
      <c r="G303" s="2">
        <v>150.72</v>
      </c>
      <c r="H303" s="2">
        <v>-26.54</v>
      </c>
      <c r="I303" s="2">
        <v>18.899999999999999</v>
      </c>
      <c r="J303" s="2">
        <v>63.37</v>
      </c>
      <c r="K303" s="2">
        <f t="shared" si="37"/>
        <v>57</v>
      </c>
      <c r="L303" s="2">
        <f t="shared" si="32"/>
        <v>139.52604918078916</v>
      </c>
      <c r="M303" s="2">
        <f t="shared" si="33"/>
        <v>-62.343376208528348</v>
      </c>
      <c r="N303" s="2">
        <f t="shared" si="34"/>
        <v>124.82316228537833</v>
      </c>
      <c r="O303" s="2">
        <f t="shared" si="35"/>
        <v>-69.943376208528349</v>
      </c>
      <c r="P303" s="2">
        <f t="shared" si="36"/>
        <v>140.03316228537832</v>
      </c>
      <c r="Q303" s="2">
        <f t="shared" si="31"/>
        <v>139.43125633306812</v>
      </c>
    </row>
    <row r="304" spans="1:17" x14ac:dyDescent="0.25">
      <c r="A304" s="2">
        <v>-7.64</v>
      </c>
      <c r="B304" s="2">
        <v>15.18</v>
      </c>
      <c r="C304" s="2">
        <v>77</v>
      </c>
      <c r="D304" s="2">
        <v>-70.5</v>
      </c>
      <c r="E304" s="2">
        <v>140</v>
      </c>
      <c r="F304" s="2">
        <v>20</v>
      </c>
      <c r="G304" s="2">
        <v>150.93</v>
      </c>
      <c r="H304" s="2">
        <v>-26.72</v>
      </c>
      <c r="I304" s="2">
        <v>18.899999999999999</v>
      </c>
      <c r="J304" s="2">
        <v>63.28</v>
      </c>
      <c r="K304" s="2">
        <f t="shared" si="37"/>
        <v>57</v>
      </c>
      <c r="L304" s="2">
        <f t="shared" si="32"/>
        <v>139.75287081130034</v>
      </c>
      <c r="M304" s="2">
        <f t="shared" si="33"/>
        <v>-62.837197436102116</v>
      </c>
      <c r="N304" s="2">
        <f t="shared" si="34"/>
        <v>124.82928950521318</v>
      </c>
      <c r="O304" s="2">
        <f t="shared" si="35"/>
        <v>-70.477197436102117</v>
      </c>
      <c r="P304" s="2">
        <f t="shared" si="36"/>
        <v>140.00928950521319</v>
      </c>
      <c r="Q304" s="2">
        <f t="shared" si="31"/>
        <v>139.57161755064192</v>
      </c>
    </row>
    <row r="305" spans="1:17" x14ac:dyDescent="0.25">
      <c r="A305" s="2">
        <v>-7.68</v>
      </c>
      <c r="B305" s="2">
        <v>15.17</v>
      </c>
      <c r="C305" s="2">
        <v>77</v>
      </c>
      <c r="D305" s="2">
        <v>-71</v>
      </c>
      <c r="E305" s="2">
        <v>140</v>
      </c>
      <c r="F305" s="2">
        <v>20</v>
      </c>
      <c r="G305" s="2">
        <v>151.13999999999999</v>
      </c>
      <c r="H305" s="2">
        <v>-26.85</v>
      </c>
      <c r="I305" s="2">
        <v>18.809999999999999</v>
      </c>
      <c r="J305" s="2">
        <v>63.11</v>
      </c>
      <c r="K305" s="2">
        <f t="shared" si="37"/>
        <v>57</v>
      </c>
      <c r="L305" s="2">
        <f t="shared" si="32"/>
        <v>139.97963994810101</v>
      </c>
      <c r="M305" s="2">
        <f t="shared" si="33"/>
        <v>-63.222685831352194</v>
      </c>
      <c r="N305" s="2">
        <f t="shared" si="34"/>
        <v>124.88871684932205</v>
      </c>
      <c r="O305" s="2">
        <f t="shared" si="35"/>
        <v>-70.902685831352187</v>
      </c>
      <c r="P305" s="2">
        <f t="shared" si="36"/>
        <v>140.05871684932205</v>
      </c>
      <c r="Q305" s="2">
        <f t="shared" si="31"/>
        <v>139.88720541132801</v>
      </c>
    </row>
    <row r="306" spans="1:17" x14ac:dyDescent="0.25">
      <c r="A306" s="2">
        <v>-7.72</v>
      </c>
      <c r="B306" s="2">
        <v>15.14</v>
      </c>
      <c r="C306" s="2">
        <v>77</v>
      </c>
      <c r="D306" s="2">
        <v>-71.5</v>
      </c>
      <c r="E306" s="2">
        <v>140</v>
      </c>
      <c r="F306" s="2">
        <v>20</v>
      </c>
      <c r="G306" s="2">
        <v>151.35</v>
      </c>
      <c r="H306" s="2">
        <v>-27.03</v>
      </c>
      <c r="I306" s="2">
        <v>18.72</v>
      </c>
      <c r="J306" s="2">
        <v>63.02</v>
      </c>
      <c r="K306" s="2">
        <f t="shared" si="37"/>
        <v>57</v>
      </c>
      <c r="L306" s="2">
        <f t="shared" si="32"/>
        <v>140.20635684590053</v>
      </c>
      <c r="M306" s="2">
        <f t="shared" si="33"/>
        <v>-63.717755743975893</v>
      </c>
      <c r="N306" s="2">
        <f t="shared" si="34"/>
        <v>124.8914332648602</v>
      </c>
      <c r="O306" s="2">
        <f t="shared" si="35"/>
        <v>-71.437755743975899</v>
      </c>
      <c r="P306" s="2">
        <f t="shared" si="36"/>
        <v>140.0314332648602</v>
      </c>
      <c r="Q306" s="2">
        <f t="shared" si="31"/>
        <v>140.07777571318479</v>
      </c>
    </row>
    <row r="307" spans="1:17" x14ac:dyDescent="0.25">
      <c r="A307" s="2">
        <v>-7.77</v>
      </c>
      <c r="B307" s="2">
        <v>15.12</v>
      </c>
      <c r="C307" s="2">
        <v>77</v>
      </c>
      <c r="D307" s="2">
        <v>-72</v>
      </c>
      <c r="E307" s="2">
        <v>140</v>
      </c>
      <c r="F307" s="2">
        <v>20</v>
      </c>
      <c r="G307" s="2">
        <v>151.56</v>
      </c>
      <c r="H307" s="2">
        <v>-27.2</v>
      </c>
      <c r="I307" s="2">
        <v>18.72</v>
      </c>
      <c r="J307" s="2">
        <v>62.84</v>
      </c>
      <c r="K307" s="2">
        <f t="shared" si="37"/>
        <v>57</v>
      </c>
      <c r="L307" s="2">
        <f t="shared" si="32"/>
        <v>140.43302175770484</v>
      </c>
      <c r="M307" s="2">
        <f t="shared" si="33"/>
        <v>-64.191643136035381</v>
      </c>
      <c r="N307" s="2">
        <f t="shared" si="34"/>
        <v>124.90342890207572</v>
      </c>
      <c r="O307" s="2">
        <f t="shared" si="35"/>
        <v>-71.961643136035377</v>
      </c>
      <c r="P307" s="2">
        <f t="shared" si="36"/>
        <v>140.02342890207572</v>
      </c>
      <c r="Q307" s="2">
        <f t="shared" si="31"/>
        <v>140.35751909464858</v>
      </c>
    </row>
    <row r="308" spans="1:17" x14ac:dyDescent="0.25">
      <c r="A308" s="2">
        <v>-7.81</v>
      </c>
      <c r="B308" s="2">
        <v>15.1</v>
      </c>
      <c r="C308" s="2">
        <v>77</v>
      </c>
      <c r="D308" s="2">
        <v>-72.5</v>
      </c>
      <c r="E308" s="2">
        <v>140</v>
      </c>
      <c r="F308" s="2">
        <v>20</v>
      </c>
      <c r="G308" s="2">
        <v>151.77000000000001</v>
      </c>
      <c r="H308" s="2">
        <v>-27.33</v>
      </c>
      <c r="I308" s="2">
        <v>18.63</v>
      </c>
      <c r="J308" s="2">
        <v>62.75</v>
      </c>
      <c r="K308" s="2">
        <f t="shared" si="37"/>
        <v>57</v>
      </c>
      <c r="L308" s="2">
        <f t="shared" si="32"/>
        <v>140.65963493483127</v>
      </c>
      <c r="M308" s="2">
        <f t="shared" si="33"/>
        <v>-64.578916009940968</v>
      </c>
      <c r="N308" s="2">
        <f t="shared" si="34"/>
        <v>124.9587792313169</v>
      </c>
      <c r="O308" s="2">
        <f t="shared" si="35"/>
        <v>-72.388916009940971</v>
      </c>
      <c r="P308" s="2">
        <f t="shared" si="36"/>
        <v>140.05877923131689</v>
      </c>
      <c r="Q308" s="2">
        <f t="shared" si="31"/>
        <v>140.54751885123167</v>
      </c>
    </row>
    <row r="309" spans="1:17" x14ac:dyDescent="0.25">
      <c r="A309" s="2">
        <v>-7.85</v>
      </c>
      <c r="B309" s="2">
        <v>15.08</v>
      </c>
      <c r="C309" s="2">
        <v>77</v>
      </c>
      <c r="D309" s="2">
        <v>-73</v>
      </c>
      <c r="E309" s="2">
        <v>140</v>
      </c>
      <c r="F309" s="2">
        <v>20</v>
      </c>
      <c r="G309" s="2">
        <v>151.97999999999999</v>
      </c>
      <c r="H309" s="2">
        <v>-27.51</v>
      </c>
      <c r="I309" s="2">
        <v>18.54</v>
      </c>
      <c r="J309" s="2">
        <v>62.58</v>
      </c>
      <c r="K309" s="2">
        <f t="shared" si="37"/>
        <v>57</v>
      </c>
      <c r="L309" s="2">
        <f t="shared" si="32"/>
        <v>140.88619662692295</v>
      </c>
      <c r="M309" s="2">
        <f t="shared" si="33"/>
        <v>-65.075815883255686</v>
      </c>
      <c r="N309" s="2">
        <f t="shared" si="34"/>
        <v>124.95622668410168</v>
      </c>
      <c r="O309" s="2">
        <f t="shared" si="35"/>
        <v>-72.92581588325568</v>
      </c>
      <c r="P309" s="2">
        <f t="shared" si="36"/>
        <v>140.03622668410168</v>
      </c>
      <c r="Q309" s="2">
        <f t="shared" si="31"/>
        <v>140.86115664570261</v>
      </c>
    </row>
    <row r="310" spans="1:17" x14ac:dyDescent="0.25">
      <c r="A310" s="2">
        <v>-7.9</v>
      </c>
      <c r="B310" s="2">
        <v>15.05</v>
      </c>
      <c r="C310" s="2">
        <v>77</v>
      </c>
      <c r="D310" s="2">
        <v>-73.5</v>
      </c>
      <c r="E310" s="2">
        <v>140</v>
      </c>
      <c r="F310" s="2">
        <v>20</v>
      </c>
      <c r="G310" s="2">
        <v>152.19999999999999</v>
      </c>
      <c r="H310" s="2">
        <v>-27.69</v>
      </c>
      <c r="I310" s="2">
        <v>18.46</v>
      </c>
      <c r="J310" s="2">
        <v>62.49</v>
      </c>
      <c r="K310" s="2">
        <f t="shared" si="37"/>
        <v>57</v>
      </c>
      <c r="L310" s="2">
        <f t="shared" si="32"/>
        <v>141.12349202028696</v>
      </c>
      <c r="M310" s="2">
        <f t="shared" si="33"/>
        <v>-65.578323870348697</v>
      </c>
      <c r="N310" s="2">
        <f t="shared" si="34"/>
        <v>124.96128775887216</v>
      </c>
      <c r="O310" s="2">
        <f t="shared" si="35"/>
        <v>-73.478323870348703</v>
      </c>
      <c r="P310" s="2">
        <f t="shared" si="36"/>
        <v>140.01128775887216</v>
      </c>
      <c r="Q310" s="2">
        <f t="shared" si="31"/>
        <v>141.04483633237498</v>
      </c>
    </row>
    <row r="311" spans="1:17" x14ac:dyDescent="0.25">
      <c r="A311" s="2">
        <v>-7.93</v>
      </c>
      <c r="B311" s="2">
        <v>15.04</v>
      </c>
      <c r="C311" s="2">
        <v>77</v>
      </c>
      <c r="D311" s="2">
        <v>-74</v>
      </c>
      <c r="E311" s="2">
        <v>140</v>
      </c>
      <c r="F311" s="2">
        <v>20</v>
      </c>
      <c r="G311" s="2">
        <v>152.41</v>
      </c>
      <c r="H311" s="2">
        <v>-27.82</v>
      </c>
      <c r="I311" s="2">
        <v>18.46</v>
      </c>
      <c r="J311" s="2">
        <v>62.31</v>
      </c>
      <c r="K311" s="2">
        <f t="shared" si="37"/>
        <v>57</v>
      </c>
      <c r="L311" s="2">
        <f t="shared" si="32"/>
        <v>141.34994906260135</v>
      </c>
      <c r="M311" s="2">
        <f t="shared" si="33"/>
        <v>-65.967369453018023</v>
      </c>
      <c r="N311" s="2">
        <f t="shared" si="34"/>
        <v>125.01245644914358</v>
      </c>
      <c r="O311" s="2">
        <f t="shared" si="35"/>
        <v>-73.89736945301803</v>
      </c>
      <c r="P311" s="2">
        <f t="shared" si="36"/>
        <v>140.05245644914359</v>
      </c>
      <c r="Q311" s="2">
        <f t="shared" si="31"/>
        <v>141.32324528329366</v>
      </c>
    </row>
    <row r="312" spans="1:17" x14ac:dyDescent="0.25">
      <c r="A312" s="2">
        <v>-7.98</v>
      </c>
      <c r="B312" s="2">
        <v>15.01</v>
      </c>
      <c r="C312" s="2">
        <v>77</v>
      </c>
      <c r="D312" s="2">
        <v>-74.5</v>
      </c>
      <c r="E312" s="2">
        <v>140</v>
      </c>
      <c r="F312" s="2">
        <v>20</v>
      </c>
      <c r="G312" s="2">
        <v>152.63</v>
      </c>
      <c r="H312" s="2">
        <v>-27.99</v>
      </c>
      <c r="I312" s="2">
        <v>18.37</v>
      </c>
      <c r="J312" s="2">
        <v>62.23</v>
      </c>
      <c r="K312" s="2">
        <f t="shared" si="37"/>
        <v>57</v>
      </c>
      <c r="L312" s="2">
        <f t="shared" si="32"/>
        <v>141.58713536193886</v>
      </c>
      <c r="M312" s="2">
        <f t="shared" si="33"/>
        <v>-66.449313633782197</v>
      </c>
      <c r="N312" s="2">
        <f t="shared" si="34"/>
        <v>125.02561984489118</v>
      </c>
      <c r="O312" s="2">
        <f t="shared" si="35"/>
        <v>-74.429313633782201</v>
      </c>
      <c r="P312" s="2">
        <f t="shared" si="36"/>
        <v>140.03561984489119</v>
      </c>
      <c r="Q312" s="2">
        <f t="shared" si="31"/>
        <v>141.49645659305821</v>
      </c>
    </row>
    <row r="313" spans="1:17" x14ac:dyDescent="0.25">
      <c r="A313" s="2">
        <v>-8.0299999999999994</v>
      </c>
      <c r="B313" s="2">
        <v>14.99</v>
      </c>
      <c r="C313" s="2">
        <v>77</v>
      </c>
      <c r="D313" s="2">
        <v>-75</v>
      </c>
      <c r="E313" s="2">
        <v>140</v>
      </c>
      <c r="F313" s="2">
        <v>20</v>
      </c>
      <c r="G313" s="2">
        <v>152.85</v>
      </c>
      <c r="H313" s="2">
        <v>-28.17</v>
      </c>
      <c r="I313" s="2">
        <v>18.28</v>
      </c>
      <c r="J313" s="2">
        <v>62.14</v>
      </c>
      <c r="K313" s="2">
        <f t="shared" si="37"/>
        <v>57</v>
      </c>
      <c r="L313" s="2">
        <f t="shared" si="32"/>
        <v>141.8242662593394</v>
      </c>
      <c r="M313" s="2">
        <f t="shared" si="33"/>
        <v>-66.953711590224742</v>
      </c>
      <c r="N313" s="2">
        <f t="shared" si="34"/>
        <v>125.02528945894507</v>
      </c>
      <c r="O313" s="2">
        <f t="shared" si="35"/>
        <v>-74.983711590224743</v>
      </c>
      <c r="P313" s="2">
        <f t="shared" si="36"/>
        <v>140.01528945894506</v>
      </c>
      <c r="Q313" s="2">
        <f t="shared" si="31"/>
        <v>141.68477393176298</v>
      </c>
    </row>
    <row r="314" spans="1:17" x14ac:dyDescent="0.25">
      <c r="A314" s="2">
        <v>-8.06</v>
      </c>
      <c r="B314" s="2">
        <v>14.97</v>
      </c>
      <c r="C314" s="2">
        <v>77</v>
      </c>
      <c r="D314" s="2">
        <v>-75.5</v>
      </c>
      <c r="E314" s="2">
        <v>140</v>
      </c>
      <c r="F314" s="2">
        <v>20</v>
      </c>
      <c r="G314" s="2">
        <v>153.07</v>
      </c>
      <c r="H314" s="2">
        <v>-28.3</v>
      </c>
      <c r="I314" s="2">
        <v>18.28</v>
      </c>
      <c r="J314" s="2">
        <v>61.96</v>
      </c>
      <c r="K314" s="2">
        <f t="shared" si="37"/>
        <v>57</v>
      </c>
      <c r="L314" s="2">
        <f t="shared" si="32"/>
        <v>142.06134203223621</v>
      </c>
      <c r="M314" s="2">
        <f t="shared" si="33"/>
        <v>-67.349607218892686</v>
      </c>
      <c r="N314" s="2">
        <f t="shared" si="34"/>
        <v>125.08179446850322</v>
      </c>
      <c r="O314" s="2">
        <f t="shared" si="35"/>
        <v>-75.409607218892688</v>
      </c>
      <c r="P314" s="2">
        <f t="shared" si="36"/>
        <v>140.05179446850323</v>
      </c>
      <c r="Q314" s="2">
        <f t="shared" si="31"/>
        <v>141.96228858742001</v>
      </c>
    </row>
    <row r="315" spans="1:17" x14ac:dyDescent="0.25">
      <c r="A315" s="2">
        <v>-8.11</v>
      </c>
      <c r="B315" s="2">
        <v>14.94</v>
      </c>
      <c r="C315" s="2">
        <v>77</v>
      </c>
      <c r="D315" s="2">
        <v>-76</v>
      </c>
      <c r="E315" s="2">
        <v>140</v>
      </c>
      <c r="F315" s="2">
        <v>20</v>
      </c>
      <c r="G315" s="2">
        <v>153.29</v>
      </c>
      <c r="H315" s="2">
        <v>-28.48</v>
      </c>
      <c r="I315" s="2">
        <v>18.190000000000001</v>
      </c>
      <c r="J315" s="2">
        <v>61.88</v>
      </c>
      <c r="K315" s="2">
        <f t="shared" si="37"/>
        <v>57</v>
      </c>
      <c r="L315" s="2">
        <f t="shared" si="32"/>
        <v>142.29836295614928</v>
      </c>
      <c r="M315" s="2">
        <f t="shared" si="33"/>
        <v>-67.855254155977065</v>
      </c>
      <c r="N315" s="2">
        <f t="shared" si="34"/>
        <v>125.07793004134564</v>
      </c>
      <c r="O315" s="2">
        <f t="shared" si="35"/>
        <v>-75.965254155977064</v>
      </c>
      <c r="P315" s="2">
        <f t="shared" si="36"/>
        <v>140.01793004134564</v>
      </c>
      <c r="Q315" s="2">
        <f t="shared" si="31"/>
        <v>142.13463226645624</v>
      </c>
    </row>
    <row r="316" spans="1:17" x14ac:dyDescent="0.25">
      <c r="A316" s="2">
        <v>-8.15</v>
      </c>
      <c r="B316" s="2">
        <v>14.92</v>
      </c>
      <c r="C316" s="2">
        <v>77</v>
      </c>
      <c r="D316" s="2">
        <v>-76.5</v>
      </c>
      <c r="E316" s="2">
        <v>140</v>
      </c>
      <c r="F316" s="2">
        <v>20</v>
      </c>
      <c r="G316" s="2">
        <v>153.51</v>
      </c>
      <c r="H316" s="2">
        <v>-28.65</v>
      </c>
      <c r="I316" s="2">
        <v>18.11</v>
      </c>
      <c r="J316" s="2">
        <v>61.7</v>
      </c>
      <c r="K316" s="2">
        <f t="shared" si="37"/>
        <v>57</v>
      </c>
      <c r="L316" s="2">
        <f t="shared" si="32"/>
        <v>142.53532930470254</v>
      </c>
      <c r="M316" s="2">
        <f t="shared" si="33"/>
        <v>-68.339683999303702</v>
      </c>
      <c r="N316" s="2">
        <f t="shared" si="34"/>
        <v>125.08400253779581</v>
      </c>
      <c r="O316" s="2">
        <f t="shared" si="35"/>
        <v>-76.489683999303708</v>
      </c>
      <c r="P316" s="2">
        <f t="shared" si="36"/>
        <v>140.0040025377958</v>
      </c>
      <c r="Q316" s="2">
        <f t="shared" si="31"/>
        <v>142.4549702931939</v>
      </c>
    </row>
    <row r="317" spans="1:17" x14ac:dyDescent="0.25">
      <c r="A317" s="2">
        <v>-8.19</v>
      </c>
      <c r="B317" s="2">
        <v>14.9</v>
      </c>
      <c r="C317" s="2">
        <v>77</v>
      </c>
      <c r="D317" s="2">
        <v>-77</v>
      </c>
      <c r="E317" s="2">
        <v>140</v>
      </c>
      <c r="F317" s="2">
        <v>20</v>
      </c>
      <c r="G317" s="2">
        <v>153.74</v>
      </c>
      <c r="H317" s="2">
        <v>-28.78</v>
      </c>
      <c r="I317" s="2">
        <v>18.02</v>
      </c>
      <c r="J317" s="2">
        <v>61.61</v>
      </c>
      <c r="K317" s="2">
        <f t="shared" si="37"/>
        <v>57</v>
      </c>
      <c r="L317" s="2">
        <f t="shared" si="32"/>
        <v>142.78300879306335</v>
      </c>
      <c r="M317" s="2">
        <f t="shared" si="33"/>
        <v>-68.742559181394967</v>
      </c>
      <c r="N317" s="2">
        <f t="shared" si="34"/>
        <v>125.1457077058275</v>
      </c>
      <c r="O317" s="2">
        <f t="shared" si="35"/>
        <v>-76.932559181394964</v>
      </c>
      <c r="P317" s="2">
        <f t="shared" si="36"/>
        <v>140.04570770582751</v>
      </c>
      <c r="Q317" s="2">
        <f t="shared" si="31"/>
        <v>142.64192652640531</v>
      </c>
    </row>
    <row r="318" spans="1:17" x14ac:dyDescent="0.25">
      <c r="A318" s="2">
        <v>-8.23</v>
      </c>
      <c r="B318" s="2">
        <v>14.87</v>
      </c>
      <c r="C318" s="2">
        <v>77</v>
      </c>
      <c r="D318" s="2">
        <v>-77.5</v>
      </c>
      <c r="E318" s="2">
        <v>140</v>
      </c>
      <c r="F318" s="2">
        <v>20</v>
      </c>
      <c r="G318" s="2">
        <v>153.96</v>
      </c>
      <c r="H318" s="2">
        <v>-28.96</v>
      </c>
      <c r="I318" s="2">
        <v>18.02</v>
      </c>
      <c r="J318" s="2">
        <v>61.44</v>
      </c>
      <c r="K318" s="2">
        <f t="shared" si="37"/>
        <v>57</v>
      </c>
      <c r="L318" s="2">
        <f t="shared" si="32"/>
        <v>143.01986435457141</v>
      </c>
      <c r="M318" s="2">
        <f t="shared" si="33"/>
        <v>-69.250061342893034</v>
      </c>
      <c r="N318" s="2">
        <f t="shared" si="34"/>
        <v>125.13636803106266</v>
      </c>
      <c r="O318" s="2">
        <f t="shared" si="35"/>
        <v>-77.480061342893038</v>
      </c>
      <c r="P318" s="2">
        <f t="shared" si="36"/>
        <v>140.00636803106266</v>
      </c>
      <c r="Q318" s="2">
        <f t="shared" si="31"/>
        <v>142.90273846639315</v>
      </c>
    </row>
    <row r="319" spans="1:17" x14ac:dyDescent="0.25">
      <c r="A319" s="2">
        <v>-8.27</v>
      </c>
      <c r="B319" s="2">
        <v>14.86</v>
      </c>
      <c r="C319" s="2">
        <v>77</v>
      </c>
      <c r="D319" s="2">
        <v>-78</v>
      </c>
      <c r="E319" s="2">
        <v>140</v>
      </c>
      <c r="F319" s="2">
        <v>20</v>
      </c>
      <c r="G319" s="2">
        <v>154.19</v>
      </c>
      <c r="H319" s="2">
        <v>-29.09</v>
      </c>
      <c r="I319" s="2">
        <v>17.93</v>
      </c>
      <c r="J319" s="2">
        <v>61.26</v>
      </c>
      <c r="K319" s="2">
        <f t="shared" si="37"/>
        <v>57</v>
      </c>
      <c r="L319" s="2">
        <f t="shared" si="32"/>
        <v>143.26742860818015</v>
      </c>
      <c r="M319" s="2">
        <f t="shared" si="33"/>
        <v>-69.654169760783191</v>
      </c>
      <c r="N319" s="2">
        <f t="shared" si="34"/>
        <v>125.19525843631617</v>
      </c>
      <c r="O319" s="2">
        <f t="shared" si="35"/>
        <v>-77.924169760783187</v>
      </c>
      <c r="P319" s="2">
        <f t="shared" si="36"/>
        <v>140.05525843631617</v>
      </c>
      <c r="Q319" s="2">
        <f t="shared" si="31"/>
        <v>143.22690858045507</v>
      </c>
    </row>
    <row r="320" spans="1:17" x14ac:dyDescent="0.25">
      <c r="A320" s="2">
        <v>-8.31</v>
      </c>
      <c r="B320" s="2">
        <v>14.83</v>
      </c>
      <c r="C320" s="2">
        <v>77</v>
      </c>
      <c r="D320" s="2">
        <v>-78.5</v>
      </c>
      <c r="E320" s="2">
        <v>140</v>
      </c>
      <c r="F320" s="2">
        <v>20</v>
      </c>
      <c r="G320" s="2">
        <v>154.41</v>
      </c>
      <c r="H320" s="2">
        <v>-29.27</v>
      </c>
      <c r="I320" s="2">
        <v>17.84</v>
      </c>
      <c r="J320" s="2">
        <v>61.17</v>
      </c>
      <c r="K320" s="2">
        <f t="shared" si="37"/>
        <v>57</v>
      </c>
      <c r="L320" s="2">
        <f t="shared" si="32"/>
        <v>143.5041745037405</v>
      </c>
      <c r="M320" s="2">
        <f t="shared" si="33"/>
        <v>-70.162889058058823</v>
      </c>
      <c r="N320" s="2">
        <f t="shared" si="34"/>
        <v>125.18233541129729</v>
      </c>
      <c r="O320" s="2">
        <f t="shared" si="35"/>
        <v>-78.472889058058826</v>
      </c>
      <c r="P320" s="2">
        <f t="shared" si="36"/>
        <v>140.0123354112973</v>
      </c>
      <c r="Q320" s="2">
        <f t="shared" si="31"/>
        <v>143.41281862958638</v>
      </c>
    </row>
    <row r="321" spans="1:17" x14ac:dyDescent="0.25">
      <c r="A321" s="2">
        <v>-8.35</v>
      </c>
      <c r="B321" s="2">
        <v>14.81</v>
      </c>
      <c r="C321" s="2">
        <v>77</v>
      </c>
      <c r="D321" s="2">
        <v>-79</v>
      </c>
      <c r="E321" s="2">
        <v>140</v>
      </c>
      <c r="F321" s="2">
        <v>20</v>
      </c>
      <c r="G321" s="2">
        <v>154.63999999999999</v>
      </c>
      <c r="H321" s="2">
        <v>-29.4</v>
      </c>
      <c r="I321" s="2">
        <v>17.75</v>
      </c>
      <c r="J321" s="2">
        <v>61</v>
      </c>
      <c r="K321" s="2">
        <f t="shared" si="37"/>
        <v>57</v>
      </c>
      <c r="L321" s="2">
        <f t="shared" si="32"/>
        <v>143.7516246864709</v>
      </c>
      <c r="M321" s="2">
        <f t="shared" si="33"/>
        <v>-70.568212146863502</v>
      </c>
      <c r="N321" s="2">
        <f t="shared" si="34"/>
        <v>125.23840079781942</v>
      </c>
      <c r="O321" s="2">
        <f t="shared" si="35"/>
        <v>-78.918212146863496</v>
      </c>
      <c r="P321" s="2">
        <f t="shared" si="36"/>
        <v>140.04840079781943</v>
      </c>
      <c r="Q321" s="2">
        <f t="shared" si="31"/>
        <v>143.72054198896154</v>
      </c>
    </row>
    <row r="322" spans="1:17" x14ac:dyDescent="0.25">
      <c r="A322" s="2">
        <v>-8.39</v>
      </c>
      <c r="B322" s="2">
        <v>14.79</v>
      </c>
      <c r="C322" s="2">
        <v>77</v>
      </c>
      <c r="D322" s="2">
        <v>-79.5</v>
      </c>
      <c r="E322" s="2">
        <v>140</v>
      </c>
      <c r="F322" s="2">
        <v>20</v>
      </c>
      <c r="G322" s="2">
        <v>154.87</v>
      </c>
      <c r="H322" s="2">
        <v>-29.58</v>
      </c>
      <c r="I322" s="2">
        <v>17.670000000000002</v>
      </c>
      <c r="J322" s="2">
        <v>60.91</v>
      </c>
      <c r="K322" s="2">
        <f t="shared" si="37"/>
        <v>57</v>
      </c>
      <c r="L322" s="2">
        <f t="shared" si="32"/>
        <v>143.99901701053378</v>
      </c>
      <c r="M322" s="2">
        <f t="shared" si="33"/>
        <v>-71.083433632273938</v>
      </c>
      <c r="N322" s="2">
        <f t="shared" si="34"/>
        <v>125.23123557262421</v>
      </c>
      <c r="O322" s="2">
        <f t="shared" si="35"/>
        <v>-79.473433632273938</v>
      </c>
      <c r="P322" s="2">
        <f t="shared" si="36"/>
        <v>140.02123557262422</v>
      </c>
      <c r="Q322" s="2">
        <f t="shared" si="31"/>
        <v>143.90034129908892</v>
      </c>
    </row>
    <row r="323" spans="1:17" x14ac:dyDescent="0.25">
      <c r="A323" s="2">
        <v>-8.42</v>
      </c>
      <c r="B323" s="2">
        <v>14.77</v>
      </c>
      <c r="C323" s="2">
        <v>77</v>
      </c>
      <c r="D323" s="2">
        <v>-80</v>
      </c>
      <c r="E323" s="2">
        <v>140</v>
      </c>
      <c r="F323" s="2">
        <v>20</v>
      </c>
      <c r="G323" s="2">
        <v>155.1</v>
      </c>
      <c r="H323" s="2">
        <v>-29.71</v>
      </c>
      <c r="I323" s="2">
        <v>17.670000000000002</v>
      </c>
      <c r="J323" s="2">
        <v>60.73</v>
      </c>
      <c r="K323" s="2">
        <f t="shared" si="37"/>
        <v>57</v>
      </c>
      <c r="L323" s="2">
        <f t="shared" si="32"/>
        <v>144.24635177362373</v>
      </c>
      <c r="M323" s="2">
        <f t="shared" si="33"/>
        <v>-71.489972726546398</v>
      </c>
      <c r="N323" s="2">
        <f t="shared" si="34"/>
        <v>125.28445154749912</v>
      </c>
      <c r="O323" s="2">
        <f t="shared" si="35"/>
        <v>-79.9099727265464</v>
      </c>
      <c r="P323" s="2">
        <f t="shared" si="36"/>
        <v>140.05445154749913</v>
      </c>
      <c r="Q323" s="2">
        <f t="shared" si="31"/>
        <v>144.17463122789206</v>
      </c>
    </row>
    <row r="324" spans="1: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E026-BF9C-469D-B6B9-977A12F78F0F}">
  <dimension ref="A1:T942"/>
  <sheetViews>
    <sheetView zoomScale="85" zoomScaleNormal="85" workbookViewId="0">
      <selection activeCell="N4" sqref="N4"/>
    </sheetView>
  </sheetViews>
  <sheetFormatPr baseColWidth="10" defaultRowHeight="15" x14ac:dyDescent="0.25"/>
  <cols>
    <col min="7" max="7" width="19.140625" customWidth="1"/>
    <col min="11" max="11" width="12.85546875" bestFit="1" customWidth="1"/>
    <col min="12" max="12" width="19.28515625" bestFit="1" customWidth="1"/>
    <col min="13" max="14" width="15" bestFit="1" customWidth="1"/>
  </cols>
  <sheetData>
    <row r="1" spans="1:20" x14ac:dyDescent="0.25">
      <c r="A1" t="s">
        <v>18</v>
      </c>
    </row>
    <row r="3" spans="1:20" x14ac:dyDescent="0.25">
      <c r="A3" t="s">
        <v>1</v>
      </c>
      <c r="B3" t="s">
        <v>2</v>
      </c>
      <c r="C3" t="s">
        <v>8</v>
      </c>
      <c r="D3" t="s">
        <v>9</v>
      </c>
      <c r="E3" t="s">
        <v>10</v>
      </c>
      <c r="F3" t="s">
        <v>11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20" x14ac:dyDescent="0.25">
      <c r="A4" s="2">
        <v>-7.0000000000000007E-2</v>
      </c>
      <c r="B4" s="2">
        <v>17</v>
      </c>
      <c r="C4" s="2">
        <v>77</v>
      </c>
      <c r="D4" s="2">
        <v>-0.5</v>
      </c>
      <c r="E4" s="2">
        <v>120</v>
      </c>
      <c r="F4" s="2">
        <v>50</v>
      </c>
      <c r="G4" s="2">
        <v>106.48</v>
      </c>
      <c r="H4" s="2">
        <v>-0.22</v>
      </c>
      <c r="I4" s="2">
        <v>43.15</v>
      </c>
      <c r="J4" s="2">
        <v>72.510000000000005</v>
      </c>
      <c r="K4" s="2">
        <f>C4-F4</f>
        <v>27</v>
      </c>
      <c r="L4" s="2">
        <f>G4*COS(ASIN(K4/G4))</f>
        <v>102.99995339804771</v>
      </c>
      <c r="M4" s="2">
        <f>L4*SIN(H4*PI()/180)</f>
        <v>-0.39549045774377778</v>
      </c>
      <c r="N4" s="2">
        <f>L4*COS(H4*PI()/180)</f>
        <v>102.99919410994356</v>
      </c>
      <c r="O4" s="2">
        <f>A4+M4</f>
        <v>-0.46549045774377779</v>
      </c>
      <c r="P4" s="2">
        <f>B4+N4</f>
        <v>119.99919410994356</v>
      </c>
      <c r="Q4" s="2">
        <f>100*COS(I4*PI()/180)+100*COS(J4*PI()/180)</f>
        <v>103.01050697349825</v>
      </c>
      <c r="R4" s="1"/>
      <c r="S4" s="1"/>
      <c r="T4" s="1"/>
    </row>
    <row r="5" spans="1:20" x14ac:dyDescent="0.25">
      <c r="A5" s="2">
        <v>-0.14000000000000001</v>
      </c>
      <c r="B5" s="2">
        <v>17</v>
      </c>
      <c r="C5" s="2">
        <v>77</v>
      </c>
      <c r="D5" s="2">
        <v>-1</v>
      </c>
      <c r="E5" s="2">
        <v>120</v>
      </c>
      <c r="F5" s="2">
        <v>50</v>
      </c>
      <c r="G5" s="2">
        <v>106.48</v>
      </c>
      <c r="H5" s="2">
        <v>-0.46</v>
      </c>
      <c r="I5" s="2">
        <v>43.15</v>
      </c>
      <c r="J5" s="2">
        <v>72.510000000000005</v>
      </c>
      <c r="K5" s="2">
        <f t="shared" ref="K5:K68" si="0">C5-F5</f>
        <v>27</v>
      </c>
      <c r="L5" s="2">
        <f t="shared" ref="L5:L19" si="1">G5*COS(ASIN(K5/G5))</f>
        <v>102.99995339804771</v>
      </c>
      <c r="M5" s="2">
        <f t="shared" ref="M5:M68" si="2">L5*SIN(H5*PI()/180)</f>
        <v>-0.82692774183040341</v>
      </c>
      <c r="N5" s="2">
        <f t="shared" ref="N5:N68" si="3">L5*COS(H5*PI()/180)</f>
        <v>102.99663387950982</v>
      </c>
      <c r="O5" s="2">
        <f t="shared" ref="O5:O68" si="4">A5+M5</f>
        <v>-0.96692774183040342</v>
      </c>
      <c r="P5" s="2">
        <f t="shared" ref="P5:P68" si="5">B5+N5</f>
        <v>119.99663387950982</v>
      </c>
      <c r="Q5" s="2">
        <f t="shared" ref="Q5:Q68" si="6">100*COS(I5*PI()/180)+100*COS(J5*PI()/180)</f>
        <v>103.01050697349825</v>
      </c>
      <c r="R5" s="1"/>
      <c r="S5" s="1"/>
      <c r="T5" s="1"/>
    </row>
    <row r="6" spans="1:20" x14ac:dyDescent="0.25">
      <c r="A6" s="2">
        <v>-0.21</v>
      </c>
      <c r="B6" s="2">
        <v>17</v>
      </c>
      <c r="C6" s="2">
        <v>77</v>
      </c>
      <c r="D6" s="2">
        <v>-1.5</v>
      </c>
      <c r="E6" s="2">
        <v>120</v>
      </c>
      <c r="F6" s="2">
        <v>50</v>
      </c>
      <c r="G6" s="2">
        <v>106.49</v>
      </c>
      <c r="H6" s="2">
        <v>-0.7</v>
      </c>
      <c r="I6" s="2">
        <v>43.15</v>
      </c>
      <c r="J6" s="2">
        <v>72.510000000000005</v>
      </c>
      <c r="K6" s="2">
        <f t="shared" si="0"/>
        <v>27</v>
      </c>
      <c r="L6" s="2">
        <f t="shared" si="1"/>
        <v>103.01029123344908</v>
      </c>
      <c r="M6" s="2">
        <f t="shared" si="2"/>
        <v>-1.2584768140381015</v>
      </c>
      <c r="N6" s="2">
        <f t="shared" si="3"/>
        <v>103.00260354043739</v>
      </c>
      <c r="O6" s="2">
        <f t="shared" si="4"/>
        <v>-1.4684768140381015</v>
      </c>
      <c r="P6" s="2">
        <f t="shared" si="5"/>
        <v>120.00260354043739</v>
      </c>
      <c r="Q6" s="2">
        <f t="shared" si="6"/>
        <v>103.01050697349825</v>
      </c>
      <c r="R6" s="1"/>
      <c r="S6" s="1"/>
      <c r="T6" s="1"/>
    </row>
    <row r="7" spans="1:20" x14ac:dyDescent="0.25">
      <c r="A7" s="2">
        <v>-0.28000000000000003</v>
      </c>
      <c r="B7" s="2">
        <v>17</v>
      </c>
      <c r="C7" s="2">
        <v>77</v>
      </c>
      <c r="D7" s="2">
        <v>-2</v>
      </c>
      <c r="E7" s="2">
        <v>120</v>
      </c>
      <c r="F7" s="2">
        <v>50</v>
      </c>
      <c r="G7" s="2">
        <v>106.5</v>
      </c>
      <c r="H7" s="2">
        <v>-0.94</v>
      </c>
      <c r="I7" s="2">
        <v>43.15</v>
      </c>
      <c r="J7" s="2">
        <v>72.510000000000005</v>
      </c>
      <c r="K7" s="2">
        <f t="shared" si="0"/>
        <v>27</v>
      </c>
      <c r="L7" s="2">
        <f t="shared" si="1"/>
        <v>103.02062900215664</v>
      </c>
      <c r="M7" s="2">
        <f t="shared" si="2"/>
        <v>-1.6900904033265083</v>
      </c>
      <c r="N7" s="2">
        <f t="shared" si="3"/>
        <v>103.00676479934985</v>
      </c>
      <c r="O7" s="2">
        <f t="shared" si="4"/>
        <v>-1.9700904033265083</v>
      </c>
      <c r="P7" s="2">
        <f t="shared" si="5"/>
        <v>120.00676479934985</v>
      </c>
      <c r="Q7" s="2">
        <f t="shared" si="6"/>
        <v>103.01050697349825</v>
      </c>
      <c r="R7" s="1"/>
      <c r="S7" s="1"/>
      <c r="T7" s="1"/>
    </row>
    <row r="8" spans="1:20" x14ac:dyDescent="0.25">
      <c r="A8" s="2">
        <v>-0.35</v>
      </c>
      <c r="B8" s="2">
        <v>17</v>
      </c>
      <c r="C8" s="2">
        <v>77</v>
      </c>
      <c r="D8" s="2">
        <v>-2.5</v>
      </c>
      <c r="E8" s="2">
        <v>120</v>
      </c>
      <c r="F8" s="2">
        <v>50</v>
      </c>
      <c r="G8" s="2">
        <v>106.51</v>
      </c>
      <c r="H8" s="2">
        <v>-1.19</v>
      </c>
      <c r="I8" s="2">
        <v>43.15</v>
      </c>
      <c r="J8" s="2">
        <v>72.510000000000005</v>
      </c>
      <c r="K8" s="2">
        <f t="shared" si="0"/>
        <v>27</v>
      </c>
      <c r="L8" s="2">
        <f t="shared" si="1"/>
        <v>103.03096670419045</v>
      </c>
      <c r="M8" s="2">
        <f t="shared" si="2"/>
        <v>-2.1397393807443477</v>
      </c>
      <c r="N8" s="2">
        <f t="shared" si="3"/>
        <v>103.00874533447387</v>
      </c>
      <c r="O8" s="2">
        <f t="shared" si="4"/>
        <v>-2.4897393807443478</v>
      </c>
      <c r="P8" s="2">
        <f t="shared" si="5"/>
        <v>120.00874533447387</v>
      </c>
      <c r="Q8" s="2">
        <f t="shared" si="6"/>
        <v>103.01050697349825</v>
      </c>
      <c r="R8" s="1"/>
      <c r="S8" s="1"/>
      <c r="T8" s="1"/>
    </row>
    <row r="9" spans="1:20" x14ac:dyDescent="0.25">
      <c r="A9" s="2">
        <v>-0.42</v>
      </c>
      <c r="B9" s="2">
        <v>16.989999999999998</v>
      </c>
      <c r="C9" s="2">
        <v>77</v>
      </c>
      <c r="D9" s="2">
        <v>-3</v>
      </c>
      <c r="E9" s="2">
        <v>120</v>
      </c>
      <c r="F9" s="2">
        <v>50</v>
      </c>
      <c r="G9" s="2">
        <v>106.52</v>
      </c>
      <c r="H9" s="2">
        <v>-1.43</v>
      </c>
      <c r="I9" s="2">
        <v>43.15</v>
      </c>
      <c r="J9" s="2">
        <v>72.510000000000005</v>
      </c>
      <c r="K9" s="2">
        <f t="shared" si="0"/>
        <v>27</v>
      </c>
      <c r="L9" s="2">
        <f t="shared" si="1"/>
        <v>103.04130433957054</v>
      </c>
      <c r="M9" s="2">
        <f t="shared" si="2"/>
        <v>-2.5714593526201175</v>
      </c>
      <c r="N9" s="2">
        <f t="shared" si="3"/>
        <v>103.00921316463797</v>
      </c>
      <c r="O9" s="2">
        <f t="shared" si="4"/>
        <v>-2.9914593526201174</v>
      </c>
      <c r="P9" s="2">
        <f t="shared" si="5"/>
        <v>119.99921316463796</v>
      </c>
      <c r="Q9" s="2">
        <f t="shared" si="6"/>
        <v>103.01050697349825</v>
      </c>
      <c r="R9" s="1"/>
      <c r="S9" s="1"/>
      <c r="T9" s="1"/>
    </row>
    <row r="10" spans="1:20" x14ac:dyDescent="0.25">
      <c r="A10" s="2">
        <v>-0.5</v>
      </c>
      <c r="B10" s="2">
        <v>16.989999999999998</v>
      </c>
      <c r="C10" s="2">
        <v>77</v>
      </c>
      <c r="D10" s="2">
        <v>-3.5</v>
      </c>
      <c r="E10" s="2">
        <v>120</v>
      </c>
      <c r="F10" s="2">
        <v>50</v>
      </c>
      <c r="G10" s="2">
        <v>106.53</v>
      </c>
      <c r="H10" s="2">
        <v>-1.67</v>
      </c>
      <c r="I10" s="2">
        <v>43.15</v>
      </c>
      <c r="J10" s="2">
        <v>72.510000000000005</v>
      </c>
      <c r="K10" s="2">
        <f t="shared" si="0"/>
        <v>27</v>
      </c>
      <c r="L10" s="2">
        <f t="shared" si="1"/>
        <v>103.05164190831701</v>
      </c>
      <c r="M10" s="2">
        <f t="shared" si="2"/>
        <v>-3.0032207810347322</v>
      </c>
      <c r="N10" s="2">
        <f t="shared" si="3"/>
        <v>103.00787137369824</v>
      </c>
      <c r="O10" s="2">
        <f t="shared" si="4"/>
        <v>-3.5032207810347322</v>
      </c>
      <c r="P10" s="2">
        <f t="shared" si="5"/>
        <v>119.99787137369823</v>
      </c>
      <c r="Q10" s="2">
        <f t="shared" si="6"/>
        <v>103.01050697349825</v>
      </c>
      <c r="R10" s="1"/>
      <c r="S10" s="1"/>
      <c r="T10" s="1"/>
    </row>
    <row r="11" spans="1:20" x14ac:dyDescent="0.25">
      <c r="A11" s="2">
        <v>-0.56000000000000005</v>
      </c>
      <c r="B11" s="2">
        <v>16.989999999999998</v>
      </c>
      <c r="C11" s="2">
        <v>77</v>
      </c>
      <c r="D11" s="2">
        <v>-4</v>
      </c>
      <c r="E11" s="2">
        <v>120</v>
      </c>
      <c r="F11" s="2">
        <v>50</v>
      </c>
      <c r="G11" s="2">
        <v>106.54</v>
      </c>
      <c r="H11" s="2">
        <v>-1.89</v>
      </c>
      <c r="I11" s="2">
        <v>43.15</v>
      </c>
      <c r="J11" s="2">
        <v>72.510000000000005</v>
      </c>
      <c r="K11" s="2">
        <f t="shared" si="0"/>
        <v>27</v>
      </c>
      <c r="L11" s="2">
        <f t="shared" si="1"/>
        <v>103.06197941044991</v>
      </c>
      <c r="M11" s="2">
        <f t="shared" si="2"/>
        <v>-3.3990604410870535</v>
      </c>
      <c r="N11" s="2">
        <f t="shared" si="3"/>
        <v>103.00591239398754</v>
      </c>
      <c r="O11" s="2">
        <f t="shared" si="4"/>
        <v>-3.9590604410870536</v>
      </c>
      <c r="P11" s="2">
        <f t="shared" si="5"/>
        <v>119.99591239398754</v>
      </c>
      <c r="Q11" s="2">
        <f t="shared" si="6"/>
        <v>103.01050697349825</v>
      </c>
      <c r="R11" s="1"/>
      <c r="S11" s="1"/>
      <c r="T11" s="1"/>
    </row>
    <row r="12" spans="1:20" x14ac:dyDescent="0.25">
      <c r="A12" s="2">
        <v>-0.63</v>
      </c>
      <c r="B12" s="2">
        <v>16.989999999999998</v>
      </c>
      <c r="C12" s="2">
        <v>77</v>
      </c>
      <c r="D12" s="2">
        <v>-4.5</v>
      </c>
      <c r="E12" s="2">
        <v>120</v>
      </c>
      <c r="F12" s="2">
        <v>50</v>
      </c>
      <c r="G12" s="2">
        <v>106.56</v>
      </c>
      <c r="H12" s="2">
        <v>-2.13</v>
      </c>
      <c r="I12" s="2">
        <v>43.15</v>
      </c>
      <c r="J12" s="2">
        <v>72.510000000000005</v>
      </c>
      <c r="K12" s="2">
        <f t="shared" si="0"/>
        <v>27</v>
      </c>
      <c r="L12" s="2">
        <f t="shared" si="1"/>
        <v>103.0826542149551</v>
      </c>
      <c r="M12" s="2">
        <f t="shared" si="2"/>
        <v>-3.831267935789334</v>
      </c>
      <c r="N12" s="2">
        <f t="shared" si="3"/>
        <v>103.01143133654728</v>
      </c>
      <c r="O12" s="2">
        <f t="shared" si="4"/>
        <v>-4.4612679357893343</v>
      </c>
      <c r="P12" s="2">
        <f t="shared" si="5"/>
        <v>120.00143133654727</v>
      </c>
      <c r="Q12" s="2">
        <f t="shared" si="6"/>
        <v>103.01050697349825</v>
      </c>
      <c r="R12" s="1"/>
      <c r="S12" s="1"/>
      <c r="T12" s="1"/>
    </row>
    <row r="13" spans="1:20" x14ac:dyDescent="0.25">
      <c r="A13" s="2">
        <v>-0.7</v>
      </c>
      <c r="B13" s="2">
        <v>16.989999999999998</v>
      </c>
      <c r="C13" s="2">
        <v>77</v>
      </c>
      <c r="D13" s="2">
        <v>-5</v>
      </c>
      <c r="E13" s="2">
        <v>120</v>
      </c>
      <c r="F13" s="2">
        <v>50</v>
      </c>
      <c r="G13" s="2">
        <v>106.58</v>
      </c>
      <c r="H13" s="2">
        <v>-2.37</v>
      </c>
      <c r="I13" s="2">
        <v>43.15</v>
      </c>
      <c r="J13" s="2">
        <v>72.510000000000005</v>
      </c>
      <c r="K13" s="2">
        <f t="shared" si="0"/>
        <v>27</v>
      </c>
      <c r="L13" s="2">
        <f t="shared" si="1"/>
        <v>103.10332875324636</v>
      </c>
      <c r="M13" s="2">
        <f t="shared" si="2"/>
        <v>-4.263581280953046</v>
      </c>
      <c r="N13" s="2">
        <f t="shared" si="3"/>
        <v>103.01513614348478</v>
      </c>
      <c r="O13" s="2">
        <f t="shared" si="4"/>
        <v>-4.9635812809530462</v>
      </c>
      <c r="P13" s="2">
        <f t="shared" si="5"/>
        <v>120.00513614348478</v>
      </c>
      <c r="Q13" s="2">
        <f t="shared" si="6"/>
        <v>103.01050697349825</v>
      </c>
      <c r="R13" s="1"/>
      <c r="S13" s="1"/>
      <c r="T13" s="1"/>
    </row>
    <row r="14" spans="1:20" x14ac:dyDescent="0.25">
      <c r="A14" s="2">
        <v>-0.78</v>
      </c>
      <c r="B14" s="2">
        <v>16.98</v>
      </c>
      <c r="C14" s="2">
        <v>77</v>
      </c>
      <c r="D14" s="2">
        <v>-5.5</v>
      </c>
      <c r="E14" s="2">
        <v>120</v>
      </c>
      <c r="F14" s="2">
        <v>50</v>
      </c>
      <c r="G14" s="2">
        <v>106.6</v>
      </c>
      <c r="H14" s="2">
        <v>-2.61</v>
      </c>
      <c r="I14" s="2">
        <v>43.15</v>
      </c>
      <c r="J14" s="2">
        <v>72.47</v>
      </c>
      <c r="K14" s="2">
        <f t="shared" si="0"/>
        <v>27</v>
      </c>
      <c r="L14" s="2">
        <f t="shared" si="1"/>
        <v>103.12400302548383</v>
      </c>
      <c r="M14" s="2">
        <f t="shared" si="2"/>
        <v>-4.6959928594164451</v>
      </c>
      <c r="N14" s="2">
        <f t="shared" si="3"/>
        <v>103.0170260251397</v>
      </c>
      <c r="O14" s="2">
        <f t="shared" si="4"/>
        <v>-5.4759928594164453</v>
      </c>
      <c r="P14" s="2">
        <f t="shared" si="5"/>
        <v>119.9970260251397</v>
      </c>
      <c r="Q14" s="2">
        <f t="shared" si="6"/>
        <v>103.07708531081369</v>
      </c>
      <c r="R14" s="1"/>
      <c r="S14" s="1"/>
      <c r="T14" s="1"/>
    </row>
    <row r="15" spans="1:20" x14ac:dyDescent="0.25">
      <c r="A15" s="2">
        <v>-0.85</v>
      </c>
      <c r="B15" s="2">
        <v>16.98</v>
      </c>
      <c r="C15" s="2">
        <v>77</v>
      </c>
      <c r="D15" s="2">
        <v>-6</v>
      </c>
      <c r="E15" s="2">
        <v>120</v>
      </c>
      <c r="F15" s="2">
        <v>50</v>
      </c>
      <c r="G15" s="2">
        <v>106.63</v>
      </c>
      <c r="H15" s="2">
        <v>-2.86</v>
      </c>
      <c r="I15" s="2">
        <v>43.15</v>
      </c>
      <c r="J15" s="2">
        <v>72.47</v>
      </c>
      <c r="K15" s="2">
        <f t="shared" si="0"/>
        <v>27</v>
      </c>
      <c r="L15" s="2">
        <f t="shared" si="1"/>
        <v>103.15501393533907</v>
      </c>
      <c r="M15" s="2">
        <f t="shared" si="2"/>
        <v>-5.1469906138411972</v>
      </c>
      <c r="N15" s="2">
        <f t="shared" si="3"/>
        <v>103.02652759178594</v>
      </c>
      <c r="O15" s="2">
        <f t="shared" si="4"/>
        <v>-5.9969906138411968</v>
      </c>
      <c r="P15" s="2">
        <f t="shared" si="5"/>
        <v>120.00652759178594</v>
      </c>
      <c r="Q15" s="2">
        <f t="shared" si="6"/>
        <v>103.07708531081369</v>
      </c>
      <c r="R15" s="1"/>
      <c r="S15" s="1"/>
      <c r="T15" s="1"/>
    </row>
    <row r="16" spans="1:20" x14ac:dyDescent="0.25">
      <c r="A16" s="2">
        <v>-0.92</v>
      </c>
      <c r="B16" s="2">
        <v>16.98</v>
      </c>
      <c r="C16" s="2">
        <v>77</v>
      </c>
      <c r="D16" s="2">
        <v>-6.5</v>
      </c>
      <c r="E16" s="2">
        <v>120</v>
      </c>
      <c r="F16" s="2">
        <v>50</v>
      </c>
      <c r="G16" s="2">
        <v>106.65</v>
      </c>
      <c r="H16" s="2">
        <v>-3.1</v>
      </c>
      <c r="I16" s="2">
        <v>43.11</v>
      </c>
      <c r="J16" s="2">
        <v>72.47</v>
      </c>
      <c r="K16" s="2">
        <f t="shared" si="0"/>
        <v>27</v>
      </c>
      <c r="L16" s="2">
        <f t="shared" si="1"/>
        <v>103.17568754314168</v>
      </c>
      <c r="M16" s="2">
        <f t="shared" si="2"/>
        <v>-5.5796187112211681</v>
      </c>
      <c r="N16" s="2">
        <f t="shared" si="3"/>
        <v>103.0247074979463</v>
      </c>
      <c r="O16" s="2">
        <f t="shared" si="4"/>
        <v>-6.4996187112211681</v>
      </c>
      <c r="P16" s="2">
        <f t="shared" si="5"/>
        <v>120.0047074979463</v>
      </c>
      <c r="Q16" s="2">
        <f t="shared" si="6"/>
        <v>103.12481350189528</v>
      </c>
      <c r="R16" s="1"/>
      <c r="S16" s="1"/>
      <c r="T16" s="1"/>
    </row>
    <row r="17" spans="1:20" x14ac:dyDescent="0.25">
      <c r="A17" s="2">
        <v>-0.98</v>
      </c>
      <c r="B17" s="2">
        <v>16.97</v>
      </c>
      <c r="C17" s="2">
        <v>77</v>
      </c>
      <c r="D17" s="2">
        <v>-7</v>
      </c>
      <c r="E17" s="2">
        <v>120</v>
      </c>
      <c r="F17" s="2">
        <v>50</v>
      </c>
      <c r="G17" s="2">
        <v>106.68</v>
      </c>
      <c r="H17" s="2">
        <v>-3.32</v>
      </c>
      <c r="I17" s="2">
        <v>43.11</v>
      </c>
      <c r="J17" s="2">
        <v>72.47</v>
      </c>
      <c r="K17" s="2">
        <f t="shared" si="0"/>
        <v>27</v>
      </c>
      <c r="L17" s="2">
        <f t="shared" si="1"/>
        <v>103.20669745709337</v>
      </c>
      <c r="M17" s="2">
        <f t="shared" si="2"/>
        <v>-5.9769589481617711</v>
      </c>
      <c r="N17" s="2">
        <f t="shared" si="3"/>
        <v>103.03348175099195</v>
      </c>
      <c r="O17" s="2">
        <f t="shared" si="4"/>
        <v>-6.9569589481617715</v>
      </c>
      <c r="P17" s="2">
        <f t="shared" si="5"/>
        <v>120.00348175099195</v>
      </c>
      <c r="Q17" s="2">
        <f t="shared" si="6"/>
        <v>103.12481350189528</v>
      </c>
      <c r="R17" s="1"/>
      <c r="S17" s="1"/>
      <c r="T17" s="1"/>
    </row>
    <row r="18" spans="1:20" x14ac:dyDescent="0.25">
      <c r="A18" s="2">
        <v>-1.06</v>
      </c>
      <c r="B18" s="2">
        <v>16.97</v>
      </c>
      <c r="C18" s="2">
        <v>77</v>
      </c>
      <c r="D18" s="2">
        <v>-7.5</v>
      </c>
      <c r="E18" s="2">
        <v>120</v>
      </c>
      <c r="F18" s="2">
        <v>50</v>
      </c>
      <c r="G18" s="2">
        <v>106.71</v>
      </c>
      <c r="H18" s="2">
        <v>-3.56</v>
      </c>
      <c r="I18" s="2">
        <v>43.11</v>
      </c>
      <c r="J18" s="2">
        <v>72.42</v>
      </c>
      <c r="K18" s="2">
        <f t="shared" si="0"/>
        <v>27</v>
      </c>
      <c r="L18" s="2">
        <f t="shared" si="1"/>
        <v>103.23770677422083</v>
      </c>
      <c r="M18" s="2">
        <f t="shared" si="2"/>
        <v>-6.41041637430527</v>
      </c>
      <c r="N18" s="2">
        <f t="shared" si="3"/>
        <v>103.03849116668994</v>
      </c>
      <c r="O18" s="2">
        <f t="shared" si="4"/>
        <v>-7.4704163743052696</v>
      </c>
      <c r="P18" s="2">
        <f t="shared" si="5"/>
        <v>120.00849116668994</v>
      </c>
      <c r="Q18" s="2">
        <f t="shared" si="6"/>
        <v>103.2080157754647</v>
      </c>
      <c r="R18" s="1"/>
      <c r="S18" s="1"/>
      <c r="T18" s="1"/>
    </row>
    <row r="19" spans="1:20" x14ac:dyDescent="0.25">
      <c r="A19" s="2">
        <v>-1.1299999999999999</v>
      </c>
      <c r="B19" s="2">
        <v>16.96</v>
      </c>
      <c r="C19" s="2">
        <v>77</v>
      </c>
      <c r="D19" s="2">
        <v>-8</v>
      </c>
      <c r="E19" s="2">
        <v>120</v>
      </c>
      <c r="F19" s="2">
        <v>50</v>
      </c>
      <c r="G19" s="2">
        <v>106.74</v>
      </c>
      <c r="H19" s="2">
        <v>-3.8</v>
      </c>
      <c r="I19" s="2">
        <v>43.11</v>
      </c>
      <c r="J19" s="2">
        <v>72.42</v>
      </c>
      <c r="K19" s="2">
        <f t="shared" si="0"/>
        <v>27</v>
      </c>
      <c r="L19" s="2">
        <f t="shared" si="1"/>
        <v>103.26871549506171</v>
      </c>
      <c r="M19" s="2">
        <f t="shared" si="2"/>
        <v>-6.8440205651556711</v>
      </c>
      <c r="N19" s="2">
        <f t="shared" si="3"/>
        <v>103.04167594960654</v>
      </c>
      <c r="O19" s="2">
        <f t="shared" si="4"/>
        <v>-7.974020565155671</v>
      </c>
      <c r="P19" s="2">
        <f t="shared" si="5"/>
        <v>120.00167594960655</v>
      </c>
      <c r="Q19" s="2">
        <f t="shared" si="6"/>
        <v>103.2080157754647</v>
      </c>
      <c r="R19" s="1"/>
      <c r="S19" s="1"/>
      <c r="T19" s="1"/>
    </row>
    <row r="20" spans="1:20" x14ac:dyDescent="0.25">
      <c r="A20" s="2">
        <v>-1.2</v>
      </c>
      <c r="B20" s="2">
        <v>16.96</v>
      </c>
      <c r="C20" s="2">
        <v>77</v>
      </c>
      <c r="D20" s="2">
        <v>-8.5</v>
      </c>
      <c r="E20" s="2">
        <v>120</v>
      </c>
      <c r="F20" s="2">
        <v>50</v>
      </c>
      <c r="G20" s="2">
        <v>106.77</v>
      </c>
      <c r="H20" s="2">
        <v>-4.04</v>
      </c>
      <c r="I20" s="2">
        <v>43.11</v>
      </c>
      <c r="J20" s="2">
        <v>72.42</v>
      </c>
      <c r="K20" s="2">
        <f t="shared" si="0"/>
        <v>27</v>
      </c>
      <c r="L20" s="2">
        <f t="shared" ref="L5:L68" si="7">G20*COS(ASIN(K20/G20))</f>
        <v>103.29972362015302</v>
      </c>
      <c r="M20" s="2">
        <f t="shared" si="2"/>
        <v>-7.2777638354391252</v>
      </c>
      <c r="N20" s="2">
        <f t="shared" si="3"/>
        <v>103.0430349589703</v>
      </c>
      <c r="O20" s="2">
        <f t="shared" si="4"/>
        <v>-8.4777638354391254</v>
      </c>
      <c r="P20" s="2">
        <f t="shared" si="5"/>
        <v>120.00303495897029</v>
      </c>
      <c r="Q20" s="2">
        <f t="shared" si="6"/>
        <v>103.2080157754647</v>
      </c>
      <c r="R20" s="1"/>
      <c r="S20" s="1"/>
      <c r="T20" s="1"/>
    </row>
    <row r="21" spans="1:20" x14ac:dyDescent="0.25">
      <c r="A21" s="2">
        <v>-1.27</v>
      </c>
      <c r="B21" s="2">
        <v>16.95</v>
      </c>
      <c r="C21" s="2">
        <v>77</v>
      </c>
      <c r="D21" s="2">
        <v>-9</v>
      </c>
      <c r="E21" s="2">
        <v>120</v>
      </c>
      <c r="F21" s="2">
        <v>50</v>
      </c>
      <c r="G21" s="2">
        <v>106.81</v>
      </c>
      <c r="H21" s="2">
        <v>-4.28</v>
      </c>
      <c r="I21" s="2">
        <v>43.11</v>
      </c>
      <c r="J21" s="2">
        <v>72.38</v>
      </c>
      <c r="K21" s="2">
        <f t="shared" si="0"/>
        <v>27</v>
      </c>
      <c r="L21" s="2">
        <f t="shared" si="7"/>
        <v>103.34106686114674</v>
      </c>
      <c r="M21" s="2">
        <f t="shared" si="2"/>
        <v>-7.7124098536308852</v>
      </c>
      <c r="N21" s="2">
        <f t="shared" si="3"/>
        <v>103.0528739737501</v>
      </c>
      <c r="O21" s="2">
        <f t="shared" si="4"/>
        <v>-8.9824098536308856</v>
      </c>
      <c r="P21" s="2">
        <f t="shared" si="5"/>
        <v>120.0028739737501</v>
      </c>
      <c r="Q21" s="2">
        <f t="shared" si="6"/>
        <v>103.27456103632241</v>
      </c>
      <c r="R21" s="1"/>
      <c r="S21" s="1"/>
      <c r="T21" s="1"/>
    </row>
    <row r="22" spans="1:20" x14ac:dyDescent="0.25">
      <c r="A22" s="2">
        <v>-1.34</v>
      </c>
      <c r="B22" s="2">
        <v>16.95</v>
      </c>
      <c r="C22" s="2">
        <v>77</v>
      </c>
      <c r="D22" s="2">
        <v>-9.5</v>
      </c>
      <c r="E22" s="2">
        <v>120</v>
      </c>
      <c r="F22" s="2">
        <v>50</v>
      </c>
      <c r="G22" s="2">
        <v>106.84</v>
      </c>
      <c r="H22" s="2">
        <v>-4.53</v>
      </c>
      <c r="I22" s="2">
        <v>43.11</v>
      </c>
      <c r="J22" s="2">
        <v>72.38</v>
      </c>
      <c r="K22" s="2">
        <f t="shared" si="0"/>
        <v>27</v>
      </c>
      <c r="L22" s="2">
        <f t="shared" si="7"/>
        <v>103.37207359824025</v>
      </c>
      <c r="M22" s="2">
        <f t="shared" si="2"/>
        <v>-8.1644369441389859</v>
      </c>
      <c r="N22" s="2">
        <f t="shared" si="3"/>
        <v>103.0491512307849</v>
      </c>
      <c r="O22" s="2">
        <f t="shared" si="4"/>
        <v>-9.5044369441389858</v>
      </c>
      <c r="P22" s="2">
        <f t="shared" si="5"/>
        <v>119.9991512307849</v>
      </c>
      <c r="Q22" s="2">
        <f t="shared" si="6"/>
        <v>103.27456103632241</v>
      </c>
      <c r="R22" s="1"/>
      <c r="S22" s="1"/>
      <c r="T22" s="1"/>
    </row>
    <row r="23" spans="1:20" x14ac:dyDescent="0.25">
      <c r="A23" s="2">
        <v>-1.41</v>
      </c>
      <c r="B23" s="2">
        <v>16.940000000000001</v>
      </c>
      <c r="C23" s="2">
        <v>77</v>
      </c>
      <c r="D23" s="2">
        <v>-10</v>
      </c>
      <c r="E23" s="2">
        <v>120</v>
      </c>
      <c r="F23" s="2">
        <v>50</v>
      </c>
      <c r="G23" s="2">
        <v>106.88</v>
      </c>
      <c r="H23" s="2">
        <v>-4.75</v>
      </c>
      <c r="I23" s="2">
        <v>43.07</v>
      </c>
      <c r="J23" s="2">
        <v>72.33</v>
      </c>
      <c r="K23" s="2">
        <f t="shared" si="0"/>
        <v>27</v>
      </c>
      <c r="L23" s="2">
        <f t="shared" si="7"/>
        <v>103.41341499051271</v>
      </c>
      <c r="M23" s="2">
        <f t="shared" si="2"/>
        <v>-8.5634795280800784</v>
      </c>
      <c r="N23" s="2">
        <f t="shared" si="3"/>
        <v>103.05824187502984</v>
      </c>
      <c r="O23" s="2">
        <f t="shared" si="4"/>
        <v>-9.9734795280800785</v>
      </c>
      <c r="P23" s="2">
        <f t="shared" si="5"/>
        <v>119.99824187502983</v>
      </c>
      <c r="Q23" s="2">
        <f t="shared" si="6"/>
        <v>103.40541447135828</v>
      </c>
      <c r="R23" s="1"/>
      <c r="S23" s="1"/>
      <c r="T23" s="1"/>
    </row>
    <row r="24" spans="1:20" x14ac:dyDescent="0.25">
      <c r="A24" s="2">
        <v>-1.48</v>
      </c>
      <c r="B24" s="2">
        <v>16.940000000000001</v>
      </c>
      <c r="C24" s="2">
        <v>77</v>
      </c>
      <c r="D24" s="2">
        <v>-10.5</v>
      </c>
      <c r="E24" s="2">
        <v>120</v>
      </c>
      <c r="F24" s="2">
        <v>50</v>
      </c>
      <c r="G24" s="2">
        <v>106.92</v>
      </c>
      <c r="H24" s="2">
        <v>-4.99</v>
      </c>
      <c r="I24" s="2">
        <v>43.07</v>
      </c>
      <c r="J24" s="2">
        <v>72.33</v>
      </c>
      <c r="K24" s="2">
        <f t="shared" si="0"/>
        <v>27</v>
      </c>
      <c r="L24" s="2">
        <f t="shared" si="7"/>
        <v>103.45475532811433</v>
      </c>
      <c r="M24" s="2">
        <f t="shared" si="2"/>
        <v>-8.9986883526100545</v>
      </c>
      <c r="N24" s="2">
        <f t="shared" si="3"/>
        <v>103.06265088737337</v>
      </c>
      <c r="O24" s="2">
        <f t="shared" si="4"/>
        <v>-10.478688352610055</v>
      </c>
      <c r="P24" s="2">
        <f t="shared" si="5"/>
        <v>120.00265088737336</v>
      </c>
      <c r="Q24" s="2">
        <f t="shared" si="6"/>
        <v>103.40541447135828</v>
      </c>
      <c r="R24" s="1"/>
      <c r="S24" s="1"/>
      <c r="T24" s="1"/>
    </row>
    <row r="25" spans="1:20" x14ac:dyDescent="0.25">
      <c r="A25" s="2">
        <v>-1.55</v>
      </c>
      <c r="B25" s="2">
        <v>16.93</v>
      </c>
      <c r="C25" s="2">
        <v>77</v>
      </c>
      <c r="D25" s="2">
        <v>-11</v>
      </c>
      <c r="E25" s="2">
        <v>120</v>
      </c>
      <c r="F25" s="2">
        <v>50</v>
      </c>
      <c r="G25" s="2">
        <v>106.97</v>
      </c>
      <c r="H25" s="2">
        <v>-5.23</v>
      </c>
      <c r="I25" s="2">
        <v>43.07</v>
      </c>
      <c r="J25" s="2">
        <v>72.290000000000006</v>
      </c>
      <c r="K25" s="2">
        <f t="shared" si="0"/>
        <v>27</v>
      </c>
      <c r="L25" s="2">
        <f t="shared" si="7"/>
        <v>103.50642926891064</v>
      </c>
      <c r="M25" s="2">
        <f t="shared" si="2"/>
        <v>-9.4350262544587196</v>
      </c>
      <c r="N25" s="2">
        <f t="shared" si="3"/>
        <v>103.07551202675481</v>
      </c>
      <c r="O25" s="2">
        <f t="shared" si="4"/>
        <v>-10.98502625445872</v>
      </c>
      <c r="P25" s="2">
        <f t="shared" si="5"/>
        <v>120.00551202675481</v>
      </c>
      <c r="Q25" s="2">
        <f t="shared" si="6"/>
        <v>103.47192649156442</v>
      </c>
      <c r="R25" s="1"/>
      <c r="S25" s="1"/>
      <c r="T25" s="1"/>
    </row>
    <row r="26" spans="1:20" x14ac:dyDescent="0.25">
      <c r="A26" s="2">
        <v>-1.62</v>
      </c>
      <c r="B26" s="2">
        <v>16.920000000000002</v>
      </c>
      <c r="C26" s="2">
        <v>77</v>
      </c>
      <c r="D26" s="2">
        <v>-11.5</v>
      </c>
      <c r="E26" s="2">
        <v>120</v>
      </c>
      <c r="F26" s="2">
        <v>50</v>
      </c>
      <c r="G26" s="2">
        <v>107.01</v>
      </c>
      <c r="H26" s="2">
        <v>-5.47</v>
      </c>
      <c r="I26" s="2">
        <v>43.07</v>
      </c>
      <c r="J26" s="2">
        <v>72.290000000000006</v>
      </c>
      <c r="K26" s="2">
        <f t="shared" si="0"/>
        <v>27</v>
      </c>
      <c r="L26" s="2">
        <f t="shared" si="7"/>
        <v>103.5477672381206</v>
      </c>
      <c r="M26" s="2">
        <f t="shared" si="2"/>
        <v>-9.8706444371482362</v>
      </c>
      <c r="N26" s="2">
        <f t="shared" si="3"/>
        <v>103.07623624480765</v>
      </c>
      <c r="O26" s="2">
        <f t="shared" si="4"/>
        <v>-11.490644437148237</v>
      </c>
      <c r="P26" s="2">
        <f t="shared" si="5"/>
        <v>119.99623624480765</v>
      </c>
      <c r="Q26" s="2">
        <f t="shared" si="6"/>
        <v>103.47192649156442</v>
      </c>
      <c r="R26" s="1"/>
      <c r="S26" s="1"/>
      <c r="T26" s="1"/>
    </row>
    <row r="27" spans="1:20" x14ac:dyDescent="0.25">
      <c r="A27" s="2">
        <v>-1.69</v>
      </c>
      <c r="B27" s="2">
        <v>16.920000000000002</v>
      </c>
      <c r="C27" s="2">
        <v>77</v>
      </c>
      <c r="D27" s="2">
        <v>-12</v>
      </c>
      <c r="E27" s="2">
        <v>120</v>
      </c>
      <c r="F27" s="2">
        <v>50</v>
      </c>
      <c r="G27" s="2">
        <v>107.06</v>
      </c>
      <c r="H27" s="2">
        <v>-5.69</v>
      </c>
      <c r="I27" s="2">
        <v>43.07</v>
      </c>
      <c r="J27" s="2">
        <v>72.25</v>
      </c>
      <c r="K27" s="2">
        <f t="shared" si="0"/>
        <v>27</v>
      </c>
      <c r="L27" s="2">
        <f t="shared" si="7"/>
        <v>103.59943822241509</v>
      </c>
      <c r="M27" s="2">
        <f t="shared" si="2"/>
        <v>-10.271478010979665</v>
      </c>
      <c r="N27" s="2">
        <f t="shared" si="3"/>
        <v>103.08899232929753</v>
      </c>
      <c r="O27" s="2">
        <f t="shared" si="4"/>
        <v>-11.961478010979665</v>
      </c>
      <c r="P27" s="2">
        <f t="shared" si="5"/>
        <v>120.00899232929753</v>
      </c>
      <c r="Q27" s="2">
        <f t="shared" si="6"/>
        <v>103.53842368546493</v>
      </c>
      <c r="R27" s="1"/>
      <c r="S27" s="1"/>
      <c r="T27" s="1"/>
    </row>
    <row r="28" spans="1:20" x14ac:dyDescent="0.25">
      <c r="A28" s="2">
        <v>-1.76</v>
      </c>
      <c r="B28" s="2">
        <v>16.91</v>
      </c>
      <c r="C28" s="2">
        <v>77</v>
      </c>
      <c r="D28" s="2">
        <v>-12.5</v>
      </c>
      <c r="E28" s="2">
        <v>120</v>
      </c>
      <c r="F28" s="2">
        <v>50</v>
      </c>
      <c r="G28" s="2">
        <v>107.11</v>
      </c>
      <c r="H28" s="2">
        <v>-5.93</v>
      </c>
      <c r="I28" s="2">
        <v>43.02</v>
      </c>
      <c r="J28" s="2">
        <v>72.25</v>
      </c>
      <c r="K28" s="2">
        <f t="shared" si="0"/>
        <v>27</v>
      </c>
      <c r="L28" s="2">
        <f t="shared" si="7"/>
        <v>103.65110756764734</v>
      </c>
      <c r="M28" s="2">
        <f t="shared" si="2"/>
        <v>-10.708542931173827</v>
      </c>
      <c r="N28" s="2">
        <f t="shared" si="3"/>
        <v>103.0964558473821</v>
      </c>
      <c r="O28" s="2">
        <f t="shared" si="4"/>
        <v>-12.468542931173827</v>
      </c>
      <c r="P28" s="2">
        <f t="shared" si="5"/>
        <v>120.0064558473821</v>
      </c>
      <c r="Q28" s="2">
        <f t="shared" si="6"/>
        <v>103.59798937578751</v>
      </c>
      <c r="R28" s="1"/>
      <c r="S28" s="1"/>
      <c r="T28" s="1"/>
    </row>
    <row r="29" spans="1:20" x14ac:dyDescent="0.25">
      <c r="A29" s="2">
        <v>-1.83</v>
      </c>
      <c r="B29" s="2">
        <v>16.899999999999999</v>
      </c>
      <c r="C29" s="2">
        <v>77</v>
      </c>
      <c r="D29" s="2">
        <v>-13</v>
      </c>
      <c r="E29" s="2">
        <v>120</v>
      </c>
      <c r="F29" s="2">
        <v>50</v>
      </c>
      <c r="G29" s="2">
        <v>107.16</v>
      </c>
      <c r="H29" s="2">
        <v>-6.17</v>
      </c>
      <c r="I29" s="2">
        <v>43.02</v>
      </c>
      <c r="J29" s="2">
        <v>72.2</v>
      </c>
      <c r="K29" s="2">
        <f t="shared" si="0"/>
        <v>27</v>
      </c>
      <c r="L29" s="2">
        <f t="shared" si="7"/>
        <v>103.70277527626732</v>
      </c>
      <c r="M29" s="2">
        <f t="shared" si="2"/>
        <v>-11.145850330557874</v>
      </c>
      <c r="N29" s="2">
        <f t="shared" si="3"/>
        <v>103.10206409383278</v>
      </c>
      <c r="O29" s="2">
        <f t="shared" si="4"/>
        <v>-12.975850330557874</v>
      </c>
      <c r="P29" s="2">
        <f t="shared" si="5"/>
        <v>120.00206409383279</v>
      </c>
      <c r="Q29" s="2">
        <f t="shared" si="6"/>
        <v>103.68108996929698</v>
      </c>
      <c r="R29" s="1"/>
      <c r="S29" s="1"/>
      <c r="T29" s="1"/>
    </row>
    <row r="30" spans="1:20" x14ac:dyDescent="0.25">
      <c r="A30" s="2">
        <v>-1.9</v>
      </c>
      <c r="B30" s="2">
        <v>16.89</v>
      </c>
      <c r="C30" s="2">
        <v>77</v>
      </c>
      <c r="D30" s="2">
        <v>-13.5</v>
      </c>
      <c r="E30" s="2">
        <v>120</v>
      </c>
      <c r="F30" s="2">
        <v>50</v>
      </c>
      <c r="G30" s="2">
        <v>107.21</v>
      </c>
      <c r="H30" s="2">
        <v>-6.42</v>
      </c>
      <c r="I30" s="2">
        <v>43.02</v>
      </c>
      <c r="J30" s="2">
        <v>72.2</v>
      </c>
      <c r="K30" s="2">
        <f t="shared" si="0"/>
        <v>27</v>
      </c>
      <c r="L30" s="2">
        <f t="shared" si="7"/>
        <v>103.75444135072001</v>
      </c>
      <c r="M30" s="2">
        <f t="shared" si="2"/>
        <v>-11.601387507899881</v>
      </c>
      <c r="N30" s="2">
        <f t="shared" si="3"/>
        <v>103.1037919181033</v>
      </c>
      <c r="O30" s="2">
        <f t="shared" si="4"/>
        <v>-13.501387507899882</v>
      </c>
      <c r="P30" s="2">
        <f t="shared" si="5"/>
        <v>119.9937919181033</v>
      </c>
      <c r="Q30" s="2">
        <f t="shared" si="6"/>
        <v>103.68108996929698</v>
      </c>
      <c r="R30" s="1"/>
      <c r="S30" s="1"/>
      <c r="T30" s="1"/>
    </row>
    <row r="31" spans="1:20" x14ac:dyDescent="0.25">
      <c r="A31" s="2">
        <v>-1.96</v>
      </c>
      <c r="B31" s="2">
        <v>16.89</v>
      </c>
      <c r="C31" s="2">
        <v>77</v>
      </c>
      <c r="D31" s="2">
        <v>-14</v>
      </c>
      <c r="E31" s="2">
        <v>120</v>
      </c>
      <c r="F31" s="2">
        <v>50</v>
      </c>
      <c r="G31" s="2">
        <v>107.27</v>
      </c>
      <c r="H31" s="2">
        <v>-6.64</v>
      </c>
      <c r="I31" s="2">
        <v>43.02</v>
      </c>
      <c r="J31" s="2">
        <v>72.16</v>
      </c>
      <c r="K31" s="2">
        <f t="shared" si="0"/>
        <v>27</v>
      </c>
      <c r="L31" s="2">
        <f t="shared" si="7"/>
        <v>103.8164384863977</v>
      </c>
      <c r="M31" s="2">
        <f t="shared" si="2"/>
        <v>-12.004359921331179</v>
      </c>
      <c r="N31" s="2">
        <f t="shared" si="3"/>
        <v>103.12006712022222</v>
      </c>
      <c r="O31" s="2">
        <f t="shared" si="4"/>
        <v>-13.96435992133118</v>
      </c>
      <c r="P31" s="2">
        <f t="shared" si="5"/>
        <v>120.01006712022222</v>
      </c>
      <c r="Q31" s="2">
        <f t="shared" si="6"/>
        <v>103.74755368552199</v>
      </c>
      <c r="R31" s="1"/>
      <c r="S31" s="1"/>
      <c r="T31" s="1"/>
    </row>
    <row r="32" spans="1:20" x14ac:dyDescent="0.25">
      <c r="A32" s="2">
        <v>-2.04</v>
      </c>
      <c r="B32" s="2">
        <v>16.88</v>
      </c>
      <c r="C32" s="2">
        <v>77</v>
      </c>
      <c r="D32" s="2">
        <v>-14.5</v>
      </c>
      <c r="E32" s="2">
        <v>120</v>
      </c>
      <c r="F32" s="2">
        <v>50</v>
      </c>
      <c r="G32" s="2">
        <v>107.32</v>
      </c>
      <c r="H32" s="2">
        <v>-6.88</v>
      </c>
      <c r="I32" s="2">
        <v>42.98</v>
      </c>
      <c r="J32" s="2">
        <v>72.16</v>
      </c>
      <c r="K32" s="2">
        <f t="shared" si="0"/>
        <v>27</v>
      </c>
      <c r="L32" s="2">
        <f t="shared" si="7"/>
        <v>103.86810097426446</v>
      </c>
      <c r="M32" s="2">
        <f t="shared" si="2"/>
        <v>-12.442390335970229</v>
      </c>
      <c r="N32" s="2">
        <f t="shared" si="3"/>
        <v>103.12016933038538</v>
      </c>
      <c r="O32" s="2">
        <f t="shared" si="4"/>
        <v>-14.48239033597023</v>
      </c>
      <c r="P32" s="2">
        <f t="shared" si="5"/>
        <v>120.00016933038538</v>
      </c>
      <c r="Q32" s="2">
        <f t="shared" si="6"/>
        <v>103.79516615206026</v>
      </c>
      <c r="R32" s="1"/>
      <c r="S32" s="1"/>
      <c r="T32" s="1"/>
    </row>
    <row r="33" spans="1:20" x14ac:dyDescent="0.25">
      <c r="A33" s="2">
        <v>-2.11</v>
      </c>
      <c r="B33" s="2">
        <v>16.87</v>
      </c>
      <c r="C33" s="2">
        <v>77</v>
      </c>
      <c r="D33" s="2">
        <v>-15</v>
      </c>
      <c r="E33" s="2">
        <v>120</v>
      </c>
      <c r="F33" s="2">
        <v>50</v>
      </c>
      <c r="G33" s="2">
        <v>107.38</v>
      </c>
      <c r="H33" s="2">
        <v>-7.12</v>
      </c>
      <c r="I33" s="2">
        <v>42.98</v>
      </c>
      <c r="J33" s="2">
        <v>72.11</v>
      </c>
      <c r="K33" s="2">
        <f t="shared" si="0"/>
        <v>27</v>
      </c>
      <c r="L33" s="2">
        <f t="shared" si="7"/>
        <v>103.93009381310112</v>
      </c>
      <c r="M33" s="2">
        <f t="shared" si="2"/>
        <v>-12.881912550925506</v>
      </c>
      <c r="N33" s="2">
        <f t="shared" si="3"/>
        <v>103.12866104546451</v>
      </c>
      <c r="O33" s="2">
        <f t="shared" si="4"/>
        <v>-14.991912550925505</v>
      </c>
      <c r="P33" s="2">
        <f t="shared" si="5"/>
        <v>119.99866104546452</v>
      </c>
      <c r="Q33" s="2">
        <f t="shared" si="6"/>
        <v>103.87822479596755</v>
      </c>
      <c r="R33" s="1"/>
      <c r="S33" s="1"/>
      <c r="T33" s="1"/>
    </row>
    <row r="34" spans="1:20" x14ac:dyDescent="0.25">
      <c r="A34" s="2">
        <v>-2.17</v>
      </c>
      <c r="B34" s="2">
        <v>16.86</v>
      </c>
      <c r="C34" s="2">
        <v>77</v>
      </c>
      <c r="D34" s="2">
        <v>-15.5</v>
      </c>
      <c r="E34" s="2">
        <v>120</v>
      </c>
      <c r="F34" s="2">
        <v>50</v>
      </c>
      <c r="G34" s="2">
        <v>107.44</v>
      </c>
      <c r="H34" s="2">
        <v>-7.34</v>
      </c>
      <c r="I34" s="2">
        <v>42.98</v>
      </c>
      <c r="J34" s="2">
        <v>72.069999999999993</v>
      </c>
      <c r="K34" s="2">
        <f t="shared" si="0"/>
        <v>27</v>
      </c>
      <c r="L34" s="2">
        <f t="shared" si="7"/>
        <v>103.99208431414382</v>
      </c>
      <c r="M34" s="2">
        <f t="shared" si="2"/>
        <v>-13.28572197090422</v>
      </c>
      <c r="N34" s="2">
        <f t="shared" si="3"/>
        <v>103.13992045620274</v>
      </c>
      <c r="O34" s="2">
        <f t="shared" si="4"/>
        <v>-15.45572197090422</v>
      </c>
      <c r="P34" s="2">
        <f t="shared" si="5"/>
        <v>119.99992045620274</v>
      </c>
      <c r="Q34" s="2">
        <f t="shared" si="6"/>
        <v>103.94465487052449</v>
      </c>
      <c r="R34" s="1"/>
      <c r="S34" s="1"/>
      <c r="T34" s="1"/>
    </row>
    <row r="35" spans="1:20" x14ac:dyDescent="0.25">
      <c r="A35" s="2">
        <v>-2.2400000000000002</v>
      </c>
      <c r="B35" s="2">
        <v>16.850000000000001</v>
      </c>
      <c r="C35" s="2">
        <v>77</v>
      </c>
      <c r="D35" s="2">
        <v>-16</v>
      </c>
      <c r="E35" s="2">
        <v>120</v>
      </c>
      <c r="F35" s="2">
        <v>50</v>
      </c>
      <c r="G35" s="2">
        <v>107.51</v>
      </c>
      <c r="H35" s="2">
        <v>-7.58</v>
      </c>
      <c r="I35" s="2">
        <v>42.98</v>
      </c>
      <c r="J35" s="2">
        <v>72.069999999999993</v>
      </c>
      <c r="K35" s="2">
        <f t="shared" si="0"/>
        <v>27</v>
      </c>
      <c r="L35" s="2">
        <f t="shared" si="7"/>
        <v>104.06440361622221</v>
      </c>
      <c r="M35" s="2">
        <f t="shared" si="2"/>
        <v>-13.727175307622673</v>
      </c>
      <c r="N35" s="2">
        <f t="shared" si="3"/>
        <v>103.15505202399829</v>
      </c>
      <c r="O35" s="2">
        <f t="shared" si="4"/>
        <v>-15.967175307622673</v>
      </c>
      <c r="P35" s="2">
        <f t="shared" si="5"/>
        <v>120.0050520239983</v>
      </c>
      <c r="Q35" s="2">
        <f t="shared" si="6"/>
        <v>103.94465487052449</v>
      </c>
      <c r="R35" s="1"/>
      <c r="S35" s="1"/>
      <c r="T35" s="1"/>
    </row>
    <row r="36" spans="1:20" x14ac:dyDescent="0.25">
      <c r="A36" s="2">
        <v>-2.31</v>
      </c>
      <c r="B36" s="2">
        <v>16.84</v>
      </c>
      <c r="C36" s="2">
        <v>77</v>
      </c>
      <c r="D36" s="2">
        <v>-16.5</v>
      </c>
      <c r="E36" s="2">
        <v>120</v>
      </c>
      <c r="F36" s="2">
        <v>50</v>
      </c>
      <c r="G36" s="2">
        <v>107.57</v>
      </c>
      <c r="H36" s="2">
        <v>-7.82</v>
      </c>
      <c r="I36" s="2">
        <v>42.93</v>
      </c>
      <c r="J36" s="2">
        <v>72.03</v>
      </c>
      <c r="K36" s="2">
        <f t="shared" si="0"/>
        <v>27</v>
      </c>
      <c r="L36" s="2">
        <f t="shared" si="7"/>
        <v>104.12638906636491</v>
      </c>
      <c r="M36" s="2">
        <f t="shared" si="2"/>
        <v>-14.167582314598416</v>
      </c>
      <c r="N36" s="2">
        <f t="shared" si="3"/>
        <v>103.15805596927017</v>
      </c>
      <c r="O36" s="2">
        <f t="shared" si="4"/>
        <v>-16.477582314598415</v>
      </c>
      <c r="P36" s="2">
        <f t="shared" si="5"/>
        <v>119.99805596927017</v>
      </c>
      <c r="Q36" s="2">
        <f t="shared" si="6"/>
        <v>104.07053537856218</v>
      </c>
      <c r="R36" s="1"/>
      <c r="S36" s="1"/>
      <c r="T36" s="1"/>
    </row>
    <row r="37" spans="1:20" x14ac:dyDescent="0.25">
      <c r="A37" s="2">
        <v>-2.38</v>
      </c>
      <c r="B37" s="2">
        <v>16.829999999999998</v>
      </c>
      <c r="C37" s="2">
        <v>77</v>
      </c>
      <c r="D37" s="2">
        <v>-17</v>
      </c>
      <c r="E37" s="2">
        <v>120</v>
      </c>
      <c r="F37" s="2">
        <v>50</v>
      </c>
      <c r="G37" s="2">
        <v>107.64</v>
      </c>
      <c r="H37" s="2">
        <v>-8.0399999999999991</v>
      </c>
      <c r="I37" s="2">
        <v>42.93</v>
      </c>
      <c r="J37" s="2">
        <v>71.98</v>
      </c>
      <c r="K37" s="2">
        <f t="shared" si="0"/>
        <v>27</v>
      </c>
      <c r="L37" s="2">
        <f t="shared" si="7"/>
        <v>104.19870248712313</v>
      </c>
      <c r="M37" s="2">
        <f t="shared" si="2"/>
        <v>-14.573689475049772</v>
      </c>
      <c r="N37" s="2">
        <f t="shared" si="3"/>
        <v>103.17449866650588</v>
      </c>
      <c r="O37" s="2">
        <f t="shared" si="4"/>
        <v>-16.953689475049771</v>
      </c>
      <c r="P37" s="2">
        <f t="shared" si="5"/>
        <v>120.00449866650588</v>
      </c>
      <c r="Q37" s="2">
        <f t="shared" si="6"/>
        <v>104.15353306682101</v>
      </c>
      <c r="R37" s="1"/>
      <c r="S37" s="1"/>
      <c r="T37" s="1"/>
    </row>
    <row r="38" spans="1:20" x14ac:dyDescent="0.25">
      <c r="A38" s="2">
        <v>-2.4500000000000002</v>
      </c>
      <c r="B38" s="2">
        <v>16.82</v>
      </c>
      <c r="C38" s="2">
        <v>77</v>
      </c>
      <c r="D38" s="2">
        <v>-17.5</v>
      </c>
      <c r="E38" s="2">
        <v>120</v>
      </c>
      <c r="F38" s="2">
        <v>50</v>
      </c>
      <c r="G38" s="2">
        <v>107.71</v>
      </c>
      <c r="H38" s="2">
        <v>-8.2799999999999994</v>
      </c>
      <c r="I38" s="2">
        <v>42.93</v>
      </c>
      <c r="J38" s="2">
        <v>71.94</v>
      </c>
      <c r="K38" s="2">
        <f t="shared" si="0"/>
        <v>27</v>
      </c>
      <c r="L38" s="2">
        <f t="shared" si="7"/>
        <v>104.27101275042838</v>
      </c>
      <c r="M38" s="2">
        <f t="shared" si="2"/>
        <v>-15.016150143705055</v>
      </c>
      <c r="N38" s="2">
        <f t="shared" si="3"/>
        <v>103.18410408033644</v>
      </c>
      <c r="O38" s="2">
        <f t="shared" si="4"/>
        <v>-17.466150143705054</v>
      </c>
      <c r="P38" s="2">
        <f t="shared" si="5"/>
        <v>120.00410408033645</v>
      </c>
      <c r="Q38" s="2">
        <f t="shared" si="6"/>
        <v>104.21991425850791</v>
      </c>
      <c r="R38" s="1"/>
      <c r="S38" s="1"/>
      <c r="T38" s="1"/>
    </row>
    <row r="39" spans="1:20" x14ac:dyDescent="0.25">
      <c r="A39" s="2">
        <v>-2.52</v>
      </c>
      <c r="B39" s="2">
        <v>16.809999999999999</v>
      </c>
      <c r="C39" s="2">
        <v>77</v>
      </c>
      <c r="D39" s="2">
        <v>-18</v>
      </c>
      <c r="E39" s="2">
        <v>120</v>
      </c>
      <c r="F39" s="2">
        <v>50</v>
      </c>
      <c r="G39" s="2">
        <v>107.78</v>
      </c>
      <c r="H39" s="2">
        <v>-8.5299999999999994</v>
      </c>
      <c r="I39" s="2">
        <v>42.89</v>
      </c>
      <c r="J39" s="2">
        <v>71.94</v>
      </c>
      <c r="K39" s="2">
        <f t="shared" si="0"/>
        <v>27</v>
      </c>
      <c r="L39" s="2">
        <f t="shared" si="7"/>
        <v>104.34331986284508</v>
      </c>
      <c r="M39" s="2">
        <f t="shared" si="2"/>
        <v>-15.476956474447416</v>
      </c>
      <c r="N39" s="2">
        <f t="shared" si="3"/>
        <v>103.18910901005039</v>
      </c>
      <c r="O39" s="2">
        <f t="shared" si="4"/>
        <v>-17.996956474447416</v>
      </c>
      <c r="P39" s="2">
        <f t="shared" si="5"/>
        <v>119.99910901005039</v>
      </c>
      <c r="Q39" s="2">
        <f t="shared" si="6"/>
        <v>104.26744646443336</v>
      </c>
      <c r="R39" s="1"/>
      <c r="S39" s="1"/>
      <c r="T39" s="1"/>
    </row>
    <row r="40" spans="1:20" x14ac:dyDescent="0.25">
      <c r="A40" s="2">
        <v>-2.58</v>
      </c>
      <c r="B40" s="2">
        <v>16.8</v>
      </c>
      <c r="C40" s="2">
        <v>77</v>
      </c>
      <c r="D40" s="2">
        <v>-18.5</v>
      </c>
      <c r="E40" s="2">
        <v>120</v>
      </c>
      <c r="F40" s="2">
        <v>50</v>
      </c>
      <c r="G40" s="2">
        <v>107.85</v>
      </c>
      <c r="H40" s="2">
        <v>-8.75</v>
      </c>
      <c r="I40" s="2">
        <v>42.89</v>
      </c>
      <c r="J40" s="2">
        <v>71.89</v>
      </c>
      <c r="K40" s="2">
        <f t="shared" si="0"/>
        <v>27</v>
      </c>
      <c r="L40" s="2">
        <f t="shared" si="7"/>
        <v>104.41562383091909</v>
      </c>
      <c r="M40" s="2">
        <f t="shared" si="2"/>
        <v>-15.884058268291973</v>
      </c>
      <c r="N40" s="2">
        <f t="shared" si="3"/>
        <v>103.2003836859607</v>
      </c>
      <c r="O40" s="2">
        <f t="shared" si="4"/>
        <v>-18.464058268291971</v>
      </c>
      <c r="P40" s="2">
        <f t="shared" si="5"/>
        <v>120.0003836859607</v>
      </c>
      <c r="Q40" s="2">
        <f t="shared" si="6"/>
        <v>104.35040170231191</v>
      </c>
      <c r="R40" s="1"/>
      <c r="S40" s="1"/>
      <c r="T40" s="1"/>
    </row>
    <row r="41" spans="1:20" x14ac:dyDescent="0.25">
      <c r="A41" s="2">
        <v>-2.66</v>
      </c>
      <c r="B41" s="2">
        <v>16.79</v>
      </c>
      <c r="C41" s="2">
        <v>77</v>
      </c>
      <c r="D41" s="2">
        <v>-19</v>
      </c>
      <c r="E41" s="2">
        <v>120</v>
      </c>
      <c r="F41" s="2">
        <v>50</v>
      </c>
      <c r="G41" s="2">
        <v>107.93</v>
      </c>
      <c r="H41" s="2">
        <v>-8.99</v>
      </c>
      <c r="I41" s="2">
        <v>42.89</v>
      </c>
      <c r="J41" s="2">
        <v>71.849999999999994</v>
      </c>
      <c r="K41" s="2">
        <f t="shared" si="0"/>
        <v>27</v>
      </c>
      <c r="L41" s="2">
        <f t="shared" si="7"/>
        <v>104.49825309544654</v>
      </c>
      <c r="M41" s="2">
        <f t="shared" si="2"/>
        <v>-16.329114230738259</v>
      </c>
      <c r="N41" s="2">
        <f t="shared" si="3"/>
        <v>103.21455773503806</v>
      </c>
      <c r="O41" s="2">
        <f t="shared" si="4"/>
        <v>-18.989114230738259</v>
      </c>
      <c r="P41" s="2">
        <f t="shared" si="5"/>
        <v>120.00455773503805</v>
      </c>
      <c r="Q41" s="2">
        <f t="shared" si="6"/>
        <v>104.41674885181011</v>
      </c>
      <c r="R41" s="1"/>
      <c r="S41" s="1"/>
      <c r="T41" s="1"/>
    </row>
    <row r="42" spans="1:20" x14ac:dyDescent="0.25">
      <c r="A42" s="2">
        <v>-2.73</v>
      </c>
      <c r="B42" s="2">
        <v>16.78</v>
      </c>
      <c r="C42" s="2">
        <v>77</v>
      </c>
      <c r="D42" s="2">
        <v>-19.5</v>
      </c>
      <c r="E42" s="2">
        <v>120</v>
      </c>
      <c r="F42" s="2">
        <v>50</v>
      </c>
      <c r="G42" s="2">
        <v>108</v>
      </c>
      <c r="H42" s="2">
        <v>-9.23</v>
      </c>
      <c r="I42" s="2">
        <v>42.85</v>
      </c>
      <c r="J42" s="2">
        <v>71.81</v>
      </c>
      <c r="K42" s="2">
        <f t="shared" si="0"/>
        <v>27</v>
      </c>
      <c r="L42" s="2">
        <f t="shared" si="7"/>
        <v>104.57055034760026</v>
      </c>
      <c r="M42" s="2">
        <f t="shared" si="2"/>
        <v>-16.772910176799058</v>
      </c>
      <c r="N42" s="2">
        <f t="shared" si="3"/>
        <v>103.21661438063657</v>
      </c>
      <c r="O42" s="2">
        <f t="shared" si="4"/>
        <v>-19.502910176799059</v>
      </c>
      <c r="P42" s="2">
        <f t="shared" si="5"/>
        <v>119.99661438063657</v>
      </c>
      <c r="Q42" s="2">
        <f t="shared" si="6"/>
        <v>104.53057731577886</v>
      </c>
      <c r="R42" s="1"/>
      <c r="S42" s="1"/>
      <c r="T42" s="1"/>
    </row>
    <row r="43" spans="1:20" x14ac:dyDescent="0.25">
      <c r="A43" s="2">
        <v>-2.79</v>
      </c>
      <c r="B43" s="2">
        <v>16.77</v>
      </c>
      <c r="C43" s="2">
        <v>77</v>
      </c>
      <c r="D43" s="2">
        <v>-20</v>
      </c>
      <c r="E43" s="2">
        <v>120</v>
      </c>
      <c r="F43" s="2">
        <v>50</v>
      </c>
      <c r="G43" s="2">
        <v>108.08</v>
      </c>
      <c r="H43" s="2">
        <v>-9.4499999999999993</v>
      </c>
      <c r="I43" s="2">
        <v>42.85</v>
      </c>
      <c r="J43" s="2">
        <v>71.760000000000005</v>
      </c>
      <c r="K43" s="2">
        <f t="shared" si="0"/>
        <v>27</v>
      </c>
      <c r="L43" s="2">
        <f t="shared" si="7"/>
        <v>104.65317195383999</v>
      </c>
      <c r="M43" s="2">
        <f t="shared" si="2"/>
        <v>-17.182674286529956</v>
      </c>
      <c r="N43" s="2">
        <f t="shared" si="3"/>
        <v>103.23295067159043</v>
      </c>
      <c r="O43" s="2">
        <f t="shared" si="4"/>
        <v>-19.972674286529955</v>
      </c>
      <c r="P43" s="2">
        <f t="shared" si="5"/>
        <v>120.00295067159043</v>
      </c>
      <c r="Q43" s="2">
        <f t="shared" si="6"/>
        <v>104.61347087511355</v>
      </c>
      <c r="R43" s="1"/>
      <c r="S43" s="1"/>
      <c r="T43" s="1"/>
    </row>
    <row r="44" spans="1:20" x14ac:dyDescent="0.25">
      <c r="A44" s="2">
        <v>-2.86</v>
      </c>
      <c r="B44" s="2">
        <v>16.760000000000002</v>
      </c>
      <c r="C44" s="2">
        <v>77</v>
      </c>
      <c r="D44" s="2">
        <v>-20.5</v>
      </c>
      <c r="E44" s="2">
        <v>120</v>
      </c>
      <c r="F44" s="2">
        <v>50</v>
      </c>
      <c r="G44" s="2">
        <v>108.16</v>
      </c>
      <c r="H44" s="2">
        <v>-9.69</v>
      </c>
      <c r="I44" s="2">
        <v>42.85</v>
      </c>
      <c r="J44" s="2">
        <v>71.72</v>
      </c>
      <c r="K44" s="2">
        <f t="shared" si="0"/>
        <v>27</v>
      </c>
      <c r="L44" s="2">
        <f t="shared" si="7"/>
        <v>104.73578948955318</v>
      </c>
      <c r="M44" s="2">
        <f t="shared" si="2"/>
        <v>-17.62884941529785</v>
      </c>
      <c r="N44" s="2">
        <f t="shared" si="3"/>
        <v>103.2415094247113</v>
      </c>
      <c r="O44" s="2">
        <f t="shared" si="4"/>
        <v>-20.48884941529785</v>
      </c>
      <c r="P44" s="2">
        <f t="shared" si="5"/>
        <v>120.0015094247113</v>
      </c>
      <c r="Q44" s="2">
        <f t="shared" si="6"/>
        <v>104.6797685635735</v>
      </c>
      <c r="R44" s="1"/>
      <c r="S44" s="1"/>
      <c r="T44" s="1"/>
    </row>
    <row r="45" spans="1:20" x14ac:dyDescent="0.25">
      <c r="A45" s="2">
        <v>-2.93</v>
      </c>
      <c r="B45" s="2">
        <v>16.75</v>
      </c>
      <c r="C45" s="2">
        <v>77</v>
      </c>
      <c r="D45" s="2">
        <v>-21</v>
      </c>
      <c r="E45" s="2">
        <v>120</v>
      </c>
      <c r="F45" s="2">
        <v>50</v>
      </c>
      <c r="G45" s="2">
        <v>108.25</v>
      </c>
      <c r="H45" s="2">
        <v>-9.91</v>
      </c>
      <c r="I45" s="2">
        <v>42.8</v>
      </c>
      <c r="J45" s="2">
        <v>71.72</v>
      </c>
      <c r="K45" s="2">
        <f t="shared" si="0"/>
        <v>27</v>
      </c>
      <c r="L45" s="2">
        <f t="shared" si="7"/>
        <v>104.82872936366252</v>
      </c>
      <c r="M45" s="2">
        <f t="shared" si="2"/>
        <v>-18.041132472376542</v>
      </c>
      <c r="N45" s="2">
        <f t="shared" si="3"/>
        <v>103.26461174630039</v>
      </c>
      <c r="O45" s="2">
        <f t="shared" si="4"/>
        <v>-20.971132472376542</v>
      </c>
      <c r="P45" s="2">
        <f t="shared" si="5"/>
        <v>120.01461174630039</v>
      </c>
      <c r="Q45" s="2">
        <f t="shared" si="6"/>
        <v>104.73908893357542</v>
      </c>
      <c r="R45" s="1"/>
      <c r="S45" s="1"/>
      <c r="T45" s="1"/>
    </row>
    <row r="46" spans="1:20" x14ac:dyDescent="0.25">
      <c r="A46" s="2">
        <v>-3</v>
      </c>
      <c r="B46" s="2">
        <v>16.73</v>
      </c>
      <c r="C46" s="2">
        <v>77</v>
      </c>
      <c r="D46" s="2">
        <v>-21.5</v>
      </c>
      <c r="E46" s="2">
        <v>120</v>
      </c>
      <c r="F46" s="2">
        <v>50</v>
      </c>
      <c r="G46" s="2">
        <v>108.33</v>
      </c>
      <c r="H46" s="2">
        <v>-10.15</v>
      </c>
      <c r="I46" s="2">
        <v>42.8</v>
      </c>
      <c r="J46" s="2">
        <v>71.67</v>
      </c>
      <c r="K46" s="2">
        <f t="shared" si="0"/>
        <v>27</v>
      </c>
      <c r="L46" s="2">
        <f t="shared" si="7"/>
        <v>104.91133828142695</v>
      </c>
      <c r="M46" s="2">
        <f t="shared" si="2"/>
        <v>-18.488084549984944</v>
      </c>
      <c r="N46" s="2">
        <f t="shared" si="3"/>
        <v>103.26945158018709</v>
      </c>
      <c r="O46" s="2">
        <f t="shared" si="4"/>
        <v>-21.488084549984944</v>
      </c>
      <c r="P46" s="2">
        <f t="shared" si="5"/>
        <v>119.9994515801871</v>
      </c>
      <c r="Q46" s="2">
        <f t="shared" si="6"/>
        <v>104.82193954237755</v>
      </c>
      <c r="R46" s="1"/>
      <c r="S46" s="1"/>
      <c r="T46" s="1"/>
    </row>
    <row r="47" spans="1:20" x14ac:dyDescent="0.25">
      <c r="A47" s="2">
        <v>-3.06</v>
      </c>
      <c r="B47" s="2">
        <v>16.72</v>
      </c>
      <c r="C47" s="2">
        <v>77</v>
      </c>
      <c r="D47" s="2">
        <v>-22</v>
      </c>
      <c r="E47" s="2">
        <v>120</v>
      </c>
      <c r="F47" s="2">
        <v>50</v>
      </c>
      <c r="G47" s="2">
        <v>108.42</v>
      </c>
      <c r="H47" s="2">
        <v>-10.37</v>
      </c>
      <c r="I47" s="2">
        <v>42.76</v>
      </c>
      <c r="J47" s="2">
        <v>71.63</v>
      </c>
      <c r="K47" s="2">
        <f t="shared" si="0"/>
        <v>27</v>
      </c>
      <c r="L47" s="2">
        <f t="shared" si="7"/>
        <v>105.00426848466685</v>
      </c>
      <c r="M47" s="2">
        <f t="shared" si="2"/>
        <v>-18.901201334506109</v>
      </c>
      <c r="N47" s="2">
        <f t="shared" si="3"/>
        <v>103.28911359921948</v>
      </c>
      <c r="O47" s="2">
        <f t="shared" si="4"/>
        <v>-21.961201334506107</v>
      </c>
      <c r="P47" s="2">
        <f t="shared" si="5"/>
        <v>120.00911359921948</v>
      </c>
      <c r="Q47" s="2">
        <f t="shared" si="6"/>
        <v>104.93561885555958</v>
      </c>
      <c r="R47" s="1"/>
      <c r="S47" s="1"/>
      <c r="T47" s="1"/>
    </row>
    <row r="48" spans="1:20" x14ac:dyDescent="0.25">
      <c r="A48" s="2">
        <v>-3.13</v>
      </c>
      <c r="B48" s="2">
        <v>16.71</v>
      </c>
      <c r="C48" s="2">
        <v>77</v>
      </c>
      <c r="D48" s="2">
        <v>-22.5</v>
      </c>
      <c r="E48" s="2">
        <v>120</v>
      </c>
      <c r="F48" s="2">
        <v>50</v>
      </c>
      <c r="G48" s="2">
        <v>108.5</v>
      </c>
      <c r="H48" s="2">
        <v>-10.61</v>
      </c>
      <c r="I48" s="2">
        <v>42.76</v>
      </c>
      <c r="J48" s="2">
        <v>71.59</v>
      </c>
      <c r="K48" s="2">
        <f t="shared" si="0"/>
        <v>27</v>
      </c>
      <c r="L48" s="2">
        <f t="shared" si="7"/>
        <v>105.08686882765134</v>
      </c>
      <c r="M48" s="2">
        <f t="shared" si="2"/>
        <v>-19.34889929182183</v>
      </c>
      <c r="N48" s="2">
        <f t="shared" si="3"/>
        <v>103.29022265536528</v>
      </c>
      <c r="O48" s="2">
        <f t="shared" si="4"/>
        <v>-22.478899291821829</v>
      </c>
      <c r="P48" s="2">
        <f t="shared" si="5"/>
        <v>120.00022265536529</v>
      </c>
      <c r="Q48" s="2">
        <f t="shared" si="6"/>
        <v>105.00186674167861</v>
      </c>
      <c r="R48" s="1"/>
      <c r="S48" s="1"/>
      <c r="T48" s="1"/>
    </row>
    <row r="49" spans="1:20" x14ac:dyDescent="0.25">
      <c r="A49" s="2">
        <v>-3.19</v>
      </c>
      <c r="B49" s="2">
        <v>16.7</v>
      </c>
      <c r="C49" s="2">
        <v>77</v>
      </c>
      <c r="D49" s="2">
        <v>-23</v>
      </c>
      <c r="E49" s="2">
        <v>120</v>
      </c>
      <c r="F49" s="2">
        <v>50</v>
      </c>
      <c r="G49" s="2">
        <v>108.59</v>
      </c>
      <c r="H49" s="2">
        <v>-10.83</v>
      </c>
      <c r="I49" s="2">
        <v>42.76</v>
      </c>
      <c r="J49" s="2">
        <v>71.540000000000006</v>
      </c>
      <c r="K49" s="2">
        <f t="shared" si="0"/>
        <v>27</v>
      </c>
      <c r="L49" s="2">
        <f t="shared" si="7"/>
        <v>105.179789408422</v>
      </c>
      <c r="M49" s="2">
        <f t="shared" si="2"/>
        <v>-19.762821035363807</v>
      </c>
      <c r="N49" s="2">
        <f t="shared" si="3"/>
        <v>103.30643254281982</v>
      </c>
      <c r="O49" s="2">
        <f t="shared" si="4"/>
        <v>-22.952821035363808</v>
      </c>
      <c r="P49" s="2">
        <f t="shared" si="5"/>
        <v>120.00643254281982</v>
      </c>
      <c r="Q49" s="2">
        <f t="shared" si="6"/>
        <v>105.08465494995087</v>
      </c>
      <c r="R49" s="1"/>
      <c r="S49" s="1"/>
      <c r="T49" s="1"/>
    </row>
    <row r="50" spans="1:20" x14ac:dyDescent="0.25">
      <c r="A50" s="2">
        <v>-3.27</v>
      </c>
      <c r="B50" s="2">
        <v>16.68</v>
      </c>
      <c r="C50" s="2">
        <v>77</v>
      </c>
      <c r="D50" s="2">
        <v>-23.5</v>
      </c>
      <c r="E50" s="2">
        <v>120</v>
      </c>
      <c r="F50" s="2">
        <v>50</v>
      </c>
      <c r="G50" s="2">
        <v>108.69</v>
      </c>
      <c r="H50" s="2">
        <v>-11.07</v>
      </c>
      <c r="I50" s="2">
        <v>42.71</v>
      </c>
      <c r="J50" s="2">
        <v>71.5</v>
      </c>
      <c r="K50" s="2">
        <f t="shared" si="0"/>
        <v>27</v>
      </c>
      <c r="L50" s="2">
        <f t="shared" si="7"/>
        <v>105.28302854686504</v>
      </c>
      <c r="M50" s="2">
        <f t="shared" si="2"/>
        <v>-20.215198118625551</v>
      </c>
      <c r="N50" s="2">
        <f t="shared" si="3"/>
        <v>103.32406237186339</v>
      </c>
      <c r="O50" s="2">
        <f t="shared" si="4"/>
        <v>-23.485198118625551</v>
      </c>
      <c r="P50" s="2">
        <f t="shared" si="5"/>
        <v>120.0040623718634</v>
      </c>
      <c r="Q50" s="2">
        <f t="shared" si="6"/>
        <v>105.21008791713292</v>
      </c>
      <c r="R50" s="1"/>
      <c r="S50" s="1"/>
      <c r="T50" s="1"/>
    </row>
    <row r="51" spans="1:20" x14ac:dyDescent="0.25">
      <c r="A51" s="2">
        <v>-3.33</v>
      </c>
      <c r="B51" s="2">
        <v>16.670000000000002</v>
      </c>
      <c r="C51" s="2">
        <v>77</v>
      </c>
      <c r="D51" s="2">
        <v>-24</v>
      </c>
      <c r="E51" s="2">
        <v>120</v>
      </c>
      <c r="F51" s="2">
        <v>50</v>
      </c>
      <c r="G51" s="2">
        <v>108.78</v>
      </c>
      <c r="H51" s="2">
        <v>-11.29</v>
      </c>
      <c r="I51" s="2">
        <v>42.71</v>
      </c>
      <c r="J51" s="2">
        <v>71.459999999999994</v>
      </c>
      <c r="K51" s="2">
        <f t="shared" si="0"/>
        <v>27</v>
      </c>
      <c r="L51" s="2">
        <f t="shared" si="7"/>
        <v>105.37593842998506</v>
      </c>
      <c r="M51" s="2">
        <f t="shared" si="2"/>
        <v>-20.629973472996529</v>
      </c>
      <c r="N51" s="2">
        <f t="shared" si="3"/>
        <v>103.33679206605682</v>
      </c>
      <c r="O51" s="2">
        <f t="shared" si="4"/>
        <v>-23.959973472996531</v>
      </c>
      <c r="P51" s="2">
        <f t="shared" si="5"/>
        <v>120.00679206605682</v>
      </c>
      <c r="Q51" s="2">
        <f t="shared" si="6"/>
        <v>105.27628565986483</v>
      </c>
      <c r="R51" s="1"/>
      <c r="S51" s="1"/>
      <c r="T51" s="1"/>
    </row>
    <row r="52" spans="1:20" x14ac:dyDescent="0.25">
      <c r="A52" s="2">
        <v>-3.4</v>
      </c>
      <c r="B52" s="2">
        <v>16.66</v>
      </c>
      <c r="C52" s="2">
        <v>77</v>
      </c>
      <c r="D52" s="2">
        <v>-24.5</v>
      </c>
      <c r="E52" s="2">
        <v>120</v>
      </c>
      <c r="F52" s="2">
        <v>50</v>
      </c>
      <c r="G52" s="2">
        <v>108.88</v>
      </c>
      <c r="H52" s="2">
        <v>-11.54</v>
      </c>
      <c r="I52" s="2">
        <v>42.67</v>
      </c>
      <c r="J52" s="2">
        <v>71.41</v>
      </c>
      <c r="K52" s="2">
        <f t="shared" si="0"/>
        <v>27</v>
      </c>
      <c r="L52" s="2">
        <f t="shared" si="7"/>
        <v>105.47916571532028</v>
      </c>
      <c r="M52" s="2">
        <f t="shared" si="2"/>
        <v>-21.101318299916539</v>
      </c>
      <c r="N52" s="2">
        <f t="shared" si="3"/>
        <v>103.34693399421971</v>
      </c>
      <c r="O52" s="2">
        <f t="shared" si="4"/>
        <v>-24.501318299916537</v>
      </c>
      <c r="P52" s="2">
        <f t="shared" si="5"/>
        <v>120.00693399421971</v>
      </c>
      <c r="Q52" s="2">
        <f t="shared" si="6"/>
        <v>105.40634656139073</v>
      </c>
      <c r="R52" s="1"/>
      <c r="S52" s="1"/>
      <c r="T52" s="1"/>
    </row>
    <row r="53" spans="1:20" x14ac:dyDescent="0.25">
      <c r="A53" s="2">
        <v>-3.46</v>
      </c>
      <c r="B53" s="2">
        <v>16.64</v>
      </c>
      <c r="C53" s="2">
        <v>77</v>
      </c>
      <c r="D53" s="2">
        <v>-25</v>
      </c>
      <c r="E53" s="2">
        <v>120</v>
      </c>
      <c r="F53" s="2">
        <v>50</v>
      </c>
      <c r="G53" s="2">
        <v>108.97</v>
      </c>
      <c r="H53" s="2">
        <v>-11.76</v>
      </c>
      <c r="I53" s="2">
        <v>42.67</v>
      </c>
      <c r="J53" s="2">
        <v>71.37</v>
      </c>
      <c r="K53" s="2">
        <f t="shared" si="0"/>
        <v>27</v>
      </c>
      <c r="L53" s="2">
        <f t="shared" si="7"/>
        <v>105.57206496038619</v>
      </c>
      <c r="M53" s="2">
        <f t="shared" si="2"/>
        <v>-21.516919549835549</v>
      </c>
      <c r="N53" s="2">
        <f t="shared" si="3"/>
        <v>103.35609838362662</v>
      </c>
      <c r="O53" s="2">
        <f t="shared" si="4"/>
        <v>-24.97691954983555</v>
      </c>
      <c r="P53" s="2">
        <f t="shared" si="5"/>
        <v>119.99609838362662</v>
      </c>
      <c r="Q53" s="2">
        <f t="shared" si="6"/>
        <v>105.47250938982108</v>
      </c>
      <c r="R53" s="1"/>
      <c r="S53" s="1"/>
      <c r="T53" s="1"/>
    </row>
    <row r="54" spans="1:20" x14ac:dyDescent="0.25">
      <c r="A54" s="2">
        <v>-3.53</v>
      </c>
      <c r="B54" s="2">
        <v>16.63</v>
      </c>
      <c r="C54" s="2">
        <v>77</v>
      </c>
      <c r="D54" s="2">
        <v>-25.5</v>
      </c>
      <c r="E54" s="2">
        <v>120</v>
      </c>
      <c r="F54" s="2">
        <v>50</v>
      </c>
      <c r="G54" s="2">
        <v>109.07</v>
      </c>
      <c r="H54" s="2">
        <v>-11.98</v>
      </c>
      <c r="I54" s="2">
        <v>42.63</v>
      </c>
      <c r="J54" s="2">
        <v>71.319999999999993</v>
      </c>
      <c r="K54" s="2">
        <f t="shared" si="0"/>
        <v>27</v>
      </c>
      <c r="L54" s="2">
        <f t="shared" si="7"/>
        <v>105.67528045858217</v>
      </c>
      <c r="M54" s="2">
        <f t="shared" si="2"/>
        <v>-21.935043351575089</v>
      </c>
      <c r="N54" s="2">
        <f t="shared" si="3"/>
        <v>103.3736851097247</v>
      </c>
      <c r="O54" s="2">
        <f t="shared" si="4"/>
        <v>-25.46504335157509</v>
      </c>
      <c r="P54" s="2">
        <f t="shared" si="5"/>
        <v>120.0036851097247</v>
      </c>
      <c r="Q54" s="2">
        <f t="shared" si="6"/>
        <v>105.60249071027978</v>
      </c>
      <c r="R54" s="1"/>
      <c r="S54" s="1"/>
      <c r="T54" s="1"/>
    </row>
    <row r="55" spans="1:20" x14ac:dyDescent="0.25">
      <c r="A55" s="2">
        <v>-3.6</v>
      </c>
      <c r="B55" s="2">
        <v>16.62</v>
      </c>
      <c r="C55" s="2">
        <v>77</v>
      </c>
      <c r="D55" s="2">
        <v>-26</v>
      </c>
      <c r="E55" s="2">
        <v>120</v>
      </c>
      <c r="F55" s="2">
        <v>50</v>
      </c>
      <c r="G55" s="2">
        <v>109.18</v>
      </c>
      <c r="H55" s="2">
        <v>-12.22</v>
      </c>
      <c r="I55" s="2">
        <v>42.63</v>
      </c>
      <c r="J55" s="2">
        <v>71.239999999999995</v>
      </c>
      <c r="K55" s="2">
        <f t="shared" si="0"/>
        <v>27</v>
      </c>
      <c r="L55" s="2">
        <f t="shared" si="7"/>
        <v>105.78881037236407</v>
      </c>
      <c r="M55" s="2">
        <f t="shared" si="2"/>
        <v>-22.391890748359344</v>
      </c>
      <c r="N55" s="2">
        <f t="shared" si="3"/>
        <v>103.39185475033099</v>
      </c>
      <c r="O55" s="2">
        <f t="shared" si="4"/>
        <v>-25.991890748359346</v>
      </c>
      <c r="P55" s="2">
        <f t="shared" si="5"/>
        <v>120.011854750331</v>
      </c>
      <c r="Q55" s="2">
        <f t="shared" si="6"/>
        <v>105.73473056963547</v>
      </c>
      <c r="R55" s="1"/>
      <c r="S55" s="1"/>
      <c r="T55" s="1"/>
    </row>
    <row r="56" spans="1:20" x14ac:dyDescent="0.25">
      <c r="A56" s="2">
        <v>-3.66</v>
      </c>
      <c r="B56" s="2">
        <v>16.600000000000001</v>
      </c>
      <c r="C56" s="2">
        <v>77</v>
      </c>
      <c r="D56" s="2">
        <v>-26.5</v>
      </c>
      <c r="E56" s="2">
        <v>120</v>
      </c>
      <c r="F56" s="2">
        <v>50</v>
      </c>
      <c r="G56" s="2">
        <v>109.28</v>
      </c>
      <c r="H56" s="2">
        <v>-12.44</v>
      </c>
      <c r="I56" s="2">
        <v>42.58</v>
      </c>
      <c r="J56" s="2">
        <v>71.19</v>
      </c>
      <c r="K56" s="2">
        <f t="shared" si="0"/>
        <v>27</v>
      </c>
      <c r="L56" s="2">
        <f t="shared" si="7"/>
        <v>105.89201291882216</v>
      </c>
      <c r="M56" s="2">
        <f t="shared" si="2"/>
        <v>-22.810952523946412</v>
      </c>
      <c r="N56" s="2">
        <f t="shared" si="3"/>
        <v>103.40589366641663</v>
      </c>
      <c r="O56" s="2">
        <f t="shared" si="4"/>
        <v>-26.470952523946412</v>
      </c>
      <c r="P56" s="2">
        <f t="shared" si="5"/>
        <v>120.00589366641663</v>
      </c>
      <c r="Q56" s="2">
        <f t="shared" si="6"/>
        <v>105.87642283411003</v>
      </c>
      <c r="R56" s="1"/>
      <c r="S56" s="1"/>
      <c r="T56" s="1"/>
    </row>
    <row r="57" spans="1:20" x14ac:dyDescent="0.25">
      <c r="A57" s="2">
        <v>-3.73</v>
      </c>
      <c r="B57" s="2">
        <v>16.59</v>
      </c>
      <c r="C57" s="2">
        <v>77</v>
      </c>
      <c r="D57" s="2">
        <v>-27</v>
      </c>
      <c r="E57" s="2">
        <v>120</v>
      </c>
      <c r="F57" s="2">
        <v>50</v>
      </c>
      <c r="G57" s="2">
        <v>109.38</v>
      </c>
      <c r="H57" s="2">
        <v>-12.68</v>
      </c>
      <c r="I57" s="2">
        <v>42.58</v>
      </c>
      <c r="J57" s="2">
        <v>71.150000000000006</v>
      </c>
      <c r="K57" s="2">
        <f t="shared" si="0"/>
        <v>27</v>
      </c>
      <c r="L57" s="2">
        <f t="shared" si="7"/>
        <v>105.99520932570491</v>
      </c>
      <c r="M57" s="2">
        <f t="shared" si="2"/>
        <v>-23.266548927954958</v>
      </c>
      <c r="N57" s="2">
        <f t="shared" si="3"/>
        <v>103.41011604762407</v>
      </c>
      <c r="O57" s="2">
        <f t="shared" si="4"/>
        <v>-26.996548927954958</v>
      </c>
      <c r="P57" s="2">
        <f t="shared" si="5"/>
        <v>120.00011604762408</v>
      </c>
      <c r="Q57" s="2">
        <f t="shared" si="6"/>
        <v>105.94249962938241</v>
      </c>
      <c r="R57" s="1"/>
      <c r="S57" s="1"/>
      <c r="T57" s="1"/>
    </row>
    <row r="58" spans="1:20" x14ac:dyDescent="0.25">
      <c r="A58" s="2">
        <v>-3.79</v>
      </c>
      <c r="B58" s="2">
        <v>16.57</v>
      </c>
      <c r="C58" s="2">
        <v>77</v>
      </c>
      <c r="D58" s="2">
        <v>-27.5</v>
      </c>
      <c r="E58" s="2">
        <v>120</v>
      </c>
      <c r="F58" s="2">
        <v>50</v>
      </c>
      <c r="G58" s="2">
        <v>109.49</v>
      </c>
      <c r="H58" s="2">
        <v>-12.9</v>
      </c>
      <c r="I58" s="2">
        <v>42.54</v>
      </c>
      <c r="J58" s="2">
        <v>71.099999999999994</v>
      </c>
      <c r="K58" s="2">
        <f t="shared" si="0"/>
        <v>27</v>
      </c>
      <c r="L58" s="2">
        <f t="shared" si="7"/>
        <v>106.10871830344573</v>
      </c>
      <c r="M58" s="2">
        <f t="shared" si="2"/>
        <v>-23.688783671017617</v>
      </c>
      <c r="N58" s="2">
        <f t="shared" si="3"/>
        <v>103.43066096756671</v>
      </c>
      <c r="O58" s="2">
        <f t="shared" si="4"/>
        <v>-27.478783671017617</v>
      </c>
      <c r="P58" s="2">
        <f t="shared" si="5"/>
        <v>120.00066096756672</v>
      </c>
      <c r="Q58" s="2">
        <f t="shared" si="6"/>
        <v>106.07229244358928</v>
      </c>
      <c r="R58" s="1"/>
      <c r="S58" s="1"/>
      <c r="T58" s="1"/>
    </row>
    <row r="59" spans="1:20" x14ac:dyDescent="0.25">
      <c r="A59" s="2">
        <v>-3.86</v>
      </c>
      <c r="B59" s="2">
        <v>16.559999999999999</v>
      </c>
      <c r="C59" s="2">
        <v>77</v>
      </c>
      <c r="D59" s="2">
        <v>-28</v>
      </c>
      <c r="E59" s="2">
        <v>120</v>
      </c>
      <c r="F59" s="2">
        <v>50</v>
      </c>
      <c r="G59" s="2">
        <v>109.6</v>
      </c>
      <c r="H59" s="2">
        <v>-13.12</v>
      </c>
      <c r="I59" s="2">
        <v>42.54</v>
      </c>
      <c r="J59" s="2">
        <v>71.06</v>
      </c>
      <c r="K59" s="2">
        <f t="shared" si="0"/>
        <v>27</v>
      </c>
      <c r="L59" s="2">
        <f t="shared" si="7"/>
        <v>106.22221989772196</v>
      </c>
      <c r="M59" s="2">
        <f t="shared" si="2"/>
        <v>-24.111517167306776</v>
      </c>
      <c r="N59" s="2">
        <f t="shared" si="3"/>
        <v>103.44947916684099</v>
      </c>
      <c r="O59" s="2">
        <f t="shared" si="4"/>
        <v>-27.971517167306775</v>
      </c>
      <c r="P59" s="2">
        <f t="shared" si="5"/>
        <v>120.00947916684099</v>
      </c>
      <c r="Q59" s="2">
        <f t="shared" si="6"/>
        <v>106.13833376261907</v>
      </c>
      <c r="R59" s="1"/>
      <c r="S59" s="1"/>
      <c r="T59" s="1"/>
    </row>
    <row r="60" spans="1:20" x14ac:dyDescent="0.25">
      <c r="A60" s="2">
        <v>-3.93</v>
      </c>
      <c r="B60" s="2">
        <v>16.54</v>
      </c>
      <c r="C60" s="2">
        <v>77</v>
      </c>
      <c r="D60" s="2">
        <v>-28.5</v>
      </c>
      <c r="E60" s="2">
        <v>120</v>
      </c>
      <c r="F60" s="2">
        <v>50</v>
      </c>
      <c r="G60" s="2">
        <v>109.71</v>
      </c>
      <c r="H60" s="2">
        <v>-13.36</v>
      </c>
      <c r="I60" s="2">
        <v>42.5</v>
      </c>
      <c r="J60" s="2">
        <v>71.02</v>
      </c>
      <c r="K60" s="2">
        <f t="shared" si="0"/>
        <v>27</v>
      </c>
      <c r="L60" s="2">
        <f t="shared" si="7"/>
        <v>106.33571413217668</v>
      </c>
      <c r="M60" s="2">
        <f t="shared" si="2"/>
        <v>-24.570857503190727</v>
      </c>
      <c r="N60" s="2">
        <f t="shared" si="3"/>
        <v>103.45799660518222</v>
      </c>
      <c r="O60" s="2">
        <f t="shared" si="4"/>
        <v>-28.500857503190726</v>
      </c>
      <c r="P60" s="2">
        <f t="shared" si="5"/>
        <v>119.99799660518221</v>
      </c>
      <c r="Q60" s="2">
        <f t="shared" si="6"/>
        <v>106.25154231935778</v>
      </c>
      <c r="R60" s="1"/>
      <c r="S60" s="1"/>
      <c r="T60" s="1"/>
    </row>
    <row r="61" spans="1:20" x14ac:dyDescent="0.25">
      <c r="A61" s="2">
        <v>-3.99</v>
      </c>
      <c r="B61" s="2">
        <v>16.52</v>
      </c>
      <c r="C61" s="2">
        <v>77</v>
      </c>
      <c r="D61" s="2">
        <v>-29</v>
      </c>
      <c r="E61" s="2">
        <v>120</v>
      </c>
      <c r="F61" s="2">
        <v>50</v>
      </c>
      <c r="G61" s="2">
        <v>109.83</v>
      </c>
      <c r="H61" s="2">
        <v>-13.58</v>
      </c>
      <c r="I61" s="2">
        <v>42.5</v>
      </c>
      <c r="J61" s="2">
        <v>70.930000000000007</v>
      </c>
      <c r="K61" s="2">
        <f t="shared" si="0"/>
        <v>27</v>
      </c>
      <c r="L61" s="2">
        <f t="shared" si="7"/>
        <v>106.45951765812204</v>
      </c>
      <c r="M61" s="2">
        <f t="shared" si="2"/>
        <v>-24.996995003548012</v>
      </c>
      <c r="N61" s="2">
        <f t="shared" si="3"/>
        <v>103.48323120579776</v>
      </c>
      <c r="O61" s="2">
        <f t="shared" si="4"/>
        <v>-28.98699500354801</v>
      </c>
      <c r="P61" s="2">
        <f t="shared" si="5"/>
        <v>120.00323120579776</v>
      </c>
      <c r="Q61" s="2">
        <f t="shared" si="6"/>
        <v>106.40004168641053</v>
      </c>
      <c r="R61" s="1"/>
      <c r="S61" s="1"/>
      <c r="T61" s="1"/>
    </row>
    <row r="62" spans="1:20" x14ac:dyDescent="0.25">
      <c r="A62" s="2">
        <v>-4.05</v>
      </c>
      <c r="B62" s="2">
        <v>16.510000000000002</v>
      </c>
      <c r="C62" s="2">
        <v>77</v>
      </c>
      <c r="D62" s="2">
        <v>-29.5</v>
      </c>
      <c r="E62" s="2">
        <v>120</v>
      </c>
      <c r="F62" s="2">
        <v>50</v>
      </c>
      <c r="G62" s="2">
        <v>109.94</v>
      </c>
      <c r="H62" s="2">
        <v>-13.8</v>
      </c>
      <c r="I62" s="2">
        <v>42.45</v>
      </c>
      <c r="J62" s="2">
        <v>70.88</v>
      </c>
      <c r="K62" s="2">
        <f t="shared" si="0"/>
        <v>27</v>
      </c>
      <c r="L62" s="2">
        <f t="shared" si="7"/>
        <v>106.57299657980909</v>
      </c>
      <c r="M62" s="2">
        <f t="shared" si="2"/>
        <v>-25.421225358692137</v>
      </c>
      <c r="N62" s="2">
        <f t="shared" si="3"/>
        <v>103.496690291345</v>
      </c>
      <c r="O62" s="2">
        <f t="shared" si="4"/>
        <v>-29.471225358692138</v>
      </c>
      <c r="P62" s="2">
        <f t="shared" si="5"/>
        <v>120.00669029134501</v>
      </c>
      <c r="Q62" s="2">
        <f t="shared" si="6"/>
        <v>106.54143481095255</v>
      </c>
      <c r="R62" s="1"/>
      <c r="S62" s="1"/>
      <c r="T62" s="1"/>
    </row>
    <row r="63" spans="1:20" x14ac:dyDescent="0.25">
      <c r="A63" s="2">
        <v>-4.12</v>
      </c>
      <c r="B63" s="2">
        <v>16.489999999999998</v>
      </c>
      <c r="C63" s="2">
        <v>77</v>
      </c>
      <c r="D63" s="2">
        <v>-30</v>
      </c>
      <c r="E63" s="2">
        <v>120</v>
      </c>
      <c r="F63" s="2">
        <v>50</v>
      </c>
      <c r="G63" s="2">
        <v>110.06</v>
      </c>
      <c r="H63" s="2">
        <v>-14.02</v>
      </c>
      <c r="I63" s="2">
        <v>42.45</v>
      </c>
      <c r="J63" s="2">
        <v>70.84</v>
      </c>
      <c r="K63" s="2">
        <f t="shared" si="0"/>
        <v>27</v>
      </c>
      <c r="L63" s="2">
        <f t="shared" si="7"/>
        <v>106.69678345667221</v>
      </c>
      <c r="M63" s="2">
        <f t="shared" si="2"/>
        <v>-25.848424426355173</v>
      </c>
      <c r="N63" s="2">
        <f t="shared" si="3"/>
        <v>103.51841650003638</v>
      </c>
      <c r="O63" s="2">
        <f t="shared" si="4"/>
        <v>-29.968424426355174</v>
      </c>
      <c r="P63" s="2">
        <f t="shared" si="5"/>
        <v>120.00841650003638</v>
      </c>
      <c r="Q63" s="2">
        <f t="shared" si="6"/>
        <v>106.60738872445559</v>
      </c>
      <c r="R63" s="1"/>
      <c r="S63" s="1"/>
      <c r="T63" s="1"/>
    </row>
    <row r="64" spans="1:20" x14ac:dyDescent="0.25">
      <c r="A64" s="2">
        <v>-4.1900000000000004</v>
      </c>
      <c r="B64" s="2">
        <v>16.48</v>
      </c>
      <c r="C64" s="2">
        <v>77</v>
      </c>
      <c r="D64" s="2">
        <v>-30.5</v>
      </c>
      <c r="E64" s="2">
        <v>120</v>
      </c>
      <c r="F64" s="2">
        <v>50</v>
      </c>
      <c r="G64" s="2">
        <v>110.17</v>
      </c>
      <c r="H64" s="2">
        <v>-14.26</v>
      </c>
      <c r="I64" s="2">
        <v>42.41</v>
      </c>
      <c r="J64" s="2">
        <v>70.8</v>
      </c>
      <c r="K64" s="2">
        <f t="shared" si="0"/>
        <v>27</v>
      </c>
      <c r="L64" s="2">
        <f t="shared" si="7"/>
        <v>106.8102471675822</v>
      </c>
      <c r="M64" s="2">
        <f t="shared" si="2"/>
        <v>-26.309761979428863</v>
      </c>
      <c r="N64" s="2">
        <f t="shared" si="3"/>
        <v>103.51920268523035</v>
      </c>
      <c r="O64" s="2">
        <f t="shared" si="4"/>
        <v>-30.499761979428865</v>
      </c>
      <c r="P64" s="2">
        <f t="shared" si="5"/>
        <v>119.99920268523036</v>
      </c>
      <c r="Q64" s="2">
        <f t="shared" si="6"/>
        <v>106.72042881495727</v>
      </c>
      <c r="R64" s="1"/>
      <c r="S64" s="1"/>
      <c r="T64" s="1"/>
    </row>
    <row r="65" spans="1:20" x14ac:dyDescent="0.25">
      <c r="A65" s="2">
        <v>-4.25</v>
      </c>
      <c r="B65" s="2">
        <v>16.46</v>
      </c>
      <c r="C65" s="2">
        <v>77</v>
      </c>
      <c r="D65" s="2">
        <v>-31</v>
      </c>
      <c r="E65" s="2">
        <v>120</v>
      </c>
      <c r="F65" s="2">
        <v>50</v>
      </c>
      <c r="G65" s="2">
        <v>110.3</v>
      </c>
      <c r="H65" s="2">
        <v>-14.48</v>
      </c>
      <c r="I65" s="2">
        <v>42.36</v>
      </c>
      <c r="J65" s="2">
        <v>70.709999999999994</v>
      </c>
      <c r="K65" s="2">
        <f t="shared" si="0"/>
        <v>27</v>
      </c>
      <c r="L65" s="2">
        <f t="shared" si="7"/>
        <v>106.94433131307147</v>
      </c>
      <c r="M65" s="2">
        <f t="shared" si="2"/>
        <v>-26.740578931354602</v>
      </c>
      <c r="N65" s="2">
        <f t="shared" si="3"/>
        <v>103.54724254375871</v>
      </c>
      <c r="O65" s="2">
        <f t="shared" si="4"/>
        <v>-30.990578931354602</v>
      </c>
      <c r="P65" s="2">
        <f t="shared" si="5"/>
        <v>120.00724254375871</v>
      </c>
      <c r="Q65" s="2">
        <f t="shared" si="6"/>
        <v>106.92755758424103</v>
      </c>
      <c r="R65" s="1"/>
      <c r="S65" s="1"/>
      <c r="T65" s="1"/>
    </row>
    <row r="66" spans="1:20" x14ac:dyDescent="0.25">
      <c r="A66" s="2">
        <v>-4.3099999999999996</v>
      </c>
      <c r="B66" s="2">
        <v>16.440000000000001</v>
      </c>
      <c r="C66" s="2">
        <v>77</v>
      </c>
      <c r="D66" s="2">
        <v>-31.5</v>
      </c>
      <c r="E66" s="2">
        <v>120</v>
      </c>
      <c r="F66" s="2">
        <v>50</v>
      </c>
      <c r="G66" s="2">
        <v>110.42</v>
      </c>
      <c r="H66" s="2">
        <v>-14.7</v>
      </c>
      <c r="I66" s="2">
        <v>42.36</v>
      </c>
      <c r="J66" s="2">
        <v>70.66</v>
      </c>
      <c r="K66" s="2">
        <f t="shared" si="0"/>
        <v>27</v>
      </c>
      <c r="L66" s="2">
        <f t="shared" si="7"/>
        <v>107.0680923524838</v>
      </c>
      <c r="M66" s="2">
        <f t="shared" si="2"/>
        <v>-27.169379045982435</v>
      </c>
      <c r="N66" s="2">
        <f t="shared" si="3"/>
        <v>103.56351308378706</v>
      </c>
      <c r="O66" s="2">
        <f t="shared" si="4"/>
        <v>-31.479379045982434</v>
      </c>
      <c r="P66" s="2">
        <f t="shared" si="5"/>
        <v>120.00351308378706</v>
      </c>
      <c r="Q66" s="2">
        <f t="shared" si="6"/>
        <v>107.0099121982152</v>
      </c>
      <c r="R66" s="1"/>
      <c r="S66" s="1"/>
      <c r="T66" s="1"/>
    </row>
    <row r="67" spans="1:20" x14ac:dyDescent="0.25">
      <c r="A67" s="2">
        <v>-4.38</v>
      </c>
      <c r="B67" s="2">
        <v>16.43</v>
      </c>
      <c r="C67" s="2">
        <v>77</v>
      </c>
      <c r="D67" s="2">
        <v>-32</v>
      </c>
      <c r="E67" s="2">
        <v>120</v>
      </c>
      <c r="F67" s="2">
        <v>50</v>
      </c>
      <c r="G67" s="2">
        <v>110.54</v>
      </c>
      <c r="H67" s="2">
        <v>-14.92</v>
      </c>
      <c r="I67" s="2">
        <v>42.32</v>
      </c>
      <c r="J67" s="2">
        <v>70.62</v>
      </c>
      <c r="K67" s="2">
        <f t="shared" si="0"/>
        <v>27</v>
      </c>
      <c r="L67" s="2">
        <f t="shared" si="7"/>
        <v>107.19184483905481</v>
      </c>
      <c r="M67" s="2">
        <f t="shared" si="2"/>
        <v>-27.598695692745899</v>
      </c>
      <c r="N67" s="2">
        <f t="shared" si="3"/>
        <v>103.57800729913281</v>
      </c>
      <c r="O67" s="2">
        <f t="shared" si="4"/>
        <v>-31.978695692745898</v>
      </c>
      <c r="P67" s="2">
        <f t="shared" si="5"/>
        <v>120.0080072991328</v>
      </c>
      <c r="Q67" s="2">
        <f t="shared" si="6"/>
        <v>107.1227989071885</v>
      </c>
      <c r="R67" s="1"/>
      <c r="S67" s="1"/>
      <c r="T67" s="1"/>
    </row>
    <row r="68" spans="1:20" x14ac:dyDescent="0.25">
      <c r="A68" s="2">
        <v>-4.4400000000000004</v>
      </c>
      <c r="B68" s="2">
        <v>16.41</v>
      </c>
      <c r="C68" s="2">
        <v>77</v>
      </c>
      <c r="D68" s="2">
        <v>-32.5</v>
      </c>
      <c r="E68" s="2">
        <v>120</v>
      </c>
      <c r="F68" s="2">
        <v>50</v>
      </c>
      <c r="G68" s="2">
        <v>110.67</v>
      </c>
      <c r="H68" s="2">
        <v>-15.14</v>
      </c>
      <c r="I68" s="2">
        <v>42.32</v>
      </c>
      <c r="J68" s="2">
        <v>70.53</v>
      </c>
      <c r="K68" s="2">
        <f t="shared" si="0"/>
        <v>27</v>
      </c>
      <c r="L68" s="2">
        <f t="shared" si="7"/>
        <v>107.32590041551015</v>
      </c>
      <c r="M68" s="2">
        <f t="shared" si="2"/>
        <v>-28.031214693118141</v>
      </c>
      <c r="N68" s="2">
        <f t="shared" si="3"/>
        <v>103.60067520450009</v>
      </c>
      <c r="O68" s="2">
        <f t="shared" si="4"/>
        <v>-32.471214693118142</v>
      </c>
      <c r="P68" s="2">
        <f t="shared" si="5"/>
        <v>120.01067520450009</v>
      </c>
      <c r="Q68" s="2">
        <f t="shared" si="6"/>
        <v>107.27093718053578</v>
      </c>
      <c r="R68" s="1"/>
      <c r="S68" s="1"/>
      <c r="T68" s="1"/>
    </row>
    <row r="69" spans="1:20" x14ac:dyDescent="0.25">
      <c r="A69" s="2">
        <v>-4.5</v>
      </c>
      <c r="B69" s="2">
        <v>16.39</v>
      </c>
      <c r="C69" s="2">
        <v>77</v>
      </c>
      <c r="D69" s="2">
        <v>-33</v>
      </c>
      <c r="E69" s="2">
        <v>120</v>
      </c>
      <c r="F69" s="2">
        <v>50</v>
      </c>
      <c r="G69" s="2">
        <v>110.8</v>
      </c>
      <c r="H69" s="2">
        <v>-15.36</v>
      </c>
      <c r="I69" s="2">
        <v>42.28</v>
      </c>
      <c r="J69" s="2">
        <v>70.489999999999995</v>
      </c>
      <c r="K69" s="2">
        <f t="shared" ref="K69:K132" si="8">C69-F69</f>
        <v>27</v>
      </c>
      <c r="L69" s="2">
        <f t="shared" ref="L69:L132" si="9">G69*COS(ASIN(K69/G69))</f>
        <v>107.45994602641488</v>
      </c>
      <c r="M69" s="2">
        <f t="shared" ref="M69:M132" si="10">L69*SIN(H69*PI()/180)</f>
        <v>-28.464311514573954</v>
      </c>
      <c r="N69" s="2">
        <f t="shared" ref="N69:N132" si="11">L69*COS(H69*PI()/180)</f>
        <v>103.62153719184681</v>
      </c>
      <c r="O69" s="2">
        <f t="shared" ref="O69:O132" si="12">A69+M69</f>
        <v>-32.96431151457395</v>
      </c>
      <c r="P69" s="2">
        <f t="shared" ref="P69:P132" si="13">B69+N69</f>
        <v>120.01153719184681</v>
      </c>
      <c r="Q69" s="2">
        <f t="shared" ref="Q69:Q132" si="14">100*COS(I69*PI()/180)+100*COS(J69*PI()/180)</f>
        <v>107.3837351723915</v>
      </c>
      <c r="R69" s="1"/>
      <c r="S69" s="1"/>
      <c r="T69" s="1"/>
    </row>
    <row r="70" spans="1:20" x14ac:dyDescent="0.25">
      <c r="A70" s="2">
        <v>-4.57</v>
      </c>
      <c r="B70" s="2">
        <v>16.38</v>
      </c>
      <c r="C70" s="2">
        <v>77</v>
      </c>
      <c r="D70" s="2">
        <v>-33.5</v>
      </c>
      <c r="E70" s="2">
        <v>120</v>
      </c>
      <c r="F70" s="2">
        <v>50</v>
      </c>
      <c r="G70" s="2">
        <v>110.92</v>
      </c>
      <c r="H70" s="2">
        <v>-15.58</v>
      </c>
      <c r="I70" s="2">
        <v>42.23</v>
      </c>
      <c r="J70" s="2">
        <v>70.44</v>
      </c>
      <c r="K70" s="2">
        <f t="shared" si="8"/>
        <v>27</v>
      </c>
      <c r="L70" s="2">
        <f t="shared" si="9"/>
        <v>107.58367162353217</v>
      </c>
      <c r="M70" s="2">
        <f t="shared" si="10"/>
        <v>-28.895209511518409</v>
      </c>
      <c r="N70" s="2">
        <f t="shared" si="11"/>
        <v>103.63065795065405</v>
      </c>
      <c r="O70" s="2">
        <f t="shared" si="12"/>
        <v>-33.46520951151841</v>
      </c>
      <c r="P70" s="2">
        <f t="shared" si="13"/>
        <v>120.01065795065405</v>
      </c>
      <c r="Q70" s="2">
        <f t="shared" si="14"/>
        <v>107.52465905612218</v>
      </c>
      <c r="R70" s="1"/>
      <c r="S70" s="1"/>
      <c r="T70" s="1"/>
    </row>
    <row r="71" spans="1:20" x14ac:dyDescent="0.25">
      <c r="A71" s="2">
        <v>-4.63</v>
      </c>
      <c r="B71" s="2">
        <v>16.36</v>
      </c>
      <c r="C71" s="2">
        <v>77</v>
      </c>
      <c r="D71" s="2">
        <v>-34</v>
      </c>
      <c r="E71" s="2">
        <v>120</v>
      </c>
      <c r="F71" s="2">
        <v>50</v>
      </c>
      <c r="G71" s="2">
        <v>111.06</v>
      </c>
      <c r="H71" s="2">
        <v>-15.8</v>
      </c>
      <c r="I71" s="2">
        <v>42.23</v>
      </c>
      <c r="J71" s="2">
        <v>70.36</v>
      </c>
      <c r="K71" s="2">
        <f t="shared" si="8"/>
        <v>27</v>
      </c>
      <c r="L71" s="2">
        <f t="shared" si="9"/>
        <v>107.72800750037105</v>
      </c>
      <c r="M71" s="2">
        <f t="shared" si="10"/>
        <v>-29.332208495389875</v>
      </c>
      <c r="N71" s="2">
        <f t="shared" si="11"/>
        <v>103.65782722391484</v>
      </c>
      <c r="O71" s="2">
        <f t="shared" si="12"/>
        <v>-33.962208495389874</v>
      </c>
      <c r="P71" s="2">
        <f t="shared" si="13"/>
        <v>120.01782722391484</v>
      </c>
      <c r="Q71" s="2">
        <f t="shared" si="14"/>
        <v>107.65619507979007</v>
      </c>
      <c r="R71" s="1"/>
      <c r="S71" s="1"/>
      <c r="T71" s="1"/>
    </row>
    <row r="72" spans="1:20" x14ac:dyDescent="0.25">
      <c r="A72" s="2">
        <v>-4.6900000000000004</v>
      </c>
      <c r="B72" s="2">
        <v>16.34</v>
      </c>
      <c r="C72" s="2">
        <v>77</v>
      </c>
      <c r="D72" s="2">
        <v>-34.5</v>
      </c>
      <c r="E72" s="2">
        <v>120</v>
      </c>
      <c r="F72" s="2">
        <v>50</v>
      </c>
      <c r="G72" s="2">
        <v>111.19</v>
      </c>
      <c r="H72" s="2">
        <v>-16.02</v>
      </c>
      <c r="I72" s="2">
        <v>42.19</v>
      </c>
      <c r="J72" s="2">
        <v>70.31</v>
      </c>
      <c r="K72" s="2">
        <f t="shared" si="8"/>
        <v>27</v>
      </c>
      <c r="L72" s="2">
        <f t="shared" si="9"/>
        <v>107.86202343735259</v>
      </c>
      <c r="M72" s="2">
        <f t="shared" si="10"/>
        <v>-29.766993536332766</v>
      </c>
      <c r="N72" s="2">
        <f t="shared" si="11"/>
        <v>103.67324725216203</v>
      </c>
      <c r="O72" s="2">
        <f t="shared" si="12"/>
        <v>-34.456993536332767</v>
      </c>
      <c r="P72" s="2">
        <f t="shared" si="13"/>
        <v>120.01324725216203</v>
      </c>
      <c r="Q72" s="2">
        <f t="shared" si="14"/>
        <v>107.78527580439138</v>
      </c>
      <c r="R72" s="1"/>
      <c r="S72" s="1"/>
      <c r="T72" s="1"/>
    </row>
    <row r="73" spans="1:20" x14ac:dyDescent="0.25">
      <c r="A73" s="2">
        <v>-4.76</v>
      </c>
      <c r="B73" s="2">
        <v>16.32</v>
      </c>
      <c r="C73" s="2">
        <v>77</v>
      </c>
      <c r="D73" s="2">
        <v>-35</v>
      </c>
      <c r="E73" s="2">
        <v>120</v>
      </c>
      <c r="F73" s="2">
        <v>50</v>
      </c>
      <c r="G73" s="2">
        <v>111.32</v>
      </c>
      <c r="H73" s="2">
        <v>-16.260000000000002</v>
      </c>
      <c r="I73" s="2">
        <v>42.14</v>
      </c>
      <c r="J73" s="2">
        <v>70.22</v>
      </c>
      <c r="K73" s="2">
        <f t="shared" si="8"/>
        <v>27</v>
      </c>
      <c r="L73" s="2">
        <f t="shared" si="9"/>
        <v>107.99602955664619</v>
      </c>
      <c r="M73" s="2">
        <f t="shared" si="10"/>
        <v>-30.238517857851953</v>
      </c>
      <c r="N73" s="2">
        <f t="shared" si="11"/>
        <v>103.67629641224828</v>
      </c>
      <c r="O73" s="2">
        <f t="shared" si="12"/>
        <v>-34.998517857851951</v>
      </c>
      <c r="P73" s="2">
        <f t="shared" si="13"/>
        <v>119.99629641224828</v>
      </c>
      <c r="Q73" s="2">
        <f t="shared" si="14"/>
        <v>107.99170843920052</v>
      </c>
      <c r="R73" s="1"/>
      <c r="S73" s="1"/>
      <c r="T73" s="1"/>
    </row>
    <row r="74" spans="1:20" x14ac:dyDescent="0.25">
      <c r="A74" s="2">
        <v>-4.82</v>
      </c>
      <c r="B74" s="2">
        <v>16.3</v>
      </c>
      <c r="C74" s="2">
        <v>77</v>
      </c>
      <c r="D74" s="2">
        <v>-35.5</v>
      </c>
      <c r="E74" s="2">
        <v>120</v>
      </c>
      <c r="F74" s="2">
        <v>50</v>
      </c>
      <c r="G74" s="2">
        <v>111.46</v>
      </c>
      <c r="H74" s="2">
        <v>-16.48</v>
      </c>
      <c r="I74" s="2">
        <v>42.14</v>
      </c>
      <c r="J74" s="2">
        <v>70.180000000000007</v>
      </c>
      <c r="K74" s="2">
        <f t="shared" si="8"/>
        <v>27</v>
      </c>
      <c r="L74" s="2">
        <f t="shared" si="9"/>
        <v>108.14033290128157</v>
      </c>
      <c r="M74" s="2">
        <f t="shared" si="10"/>
        <v>-30.677318434302244</v>
      </c>
      <c r="N74" s="2">
        <f t="shared" si="11"/>
        <v>103.69780004262587</v>
      </c>
      <c r="O74" s="2">
        <f t="shared" si="12"/>
        <v>-35.497318434302244</v>
      </c>
      <c r="P74" s="2">
        <f t="shared" si="13"/>
        <v>119.99780004262587</v>
      </c>
      <c r="Q74" s="2">
        <f t="shared" si="14"/>
        <v>108.05739430701436</v>
      </c>
      <c r="R74" s="1"/>
      <c r="S74" s="1"/>
      <c r="T74" s="1"/>
    </row>
    <row r="75" spans="1:20" x14ac:dyDescent="0.25">
      <c r="A75" s="2">
        <v>-4.88</v>
      </c>
      <c r="B75" s="2">
        <v>16.28</v>
      </c>
      <c r="C75" s="2">
        <v>77</v>
      </c>
      <c r="D75" s="2">
        <v>-36</v>
      </c>
      <c r="E75" s="2">
        <v>120</v>
      </c>
      <c r="F75" s="2">
        <v>50</v>
      </c>
      <c r="G75" s="2">
        <v>111.6</v>
      </c>
      <c r="H75" s="2">
        <v>-16.7</v>
      </c>
      <c r="I75" s="2">
        <v>42.1</v>
      </c>
      <c r="J75" s="2">
        <v>70.09</v>
      </c>
      <c r="K75" s="2">
        <f t="shared" si="8"/>
        <v>27</v>
      </c>
      <c r="L75" s="2">
        <f t="shared" si="9"/>
        <v>108.28462494740424</v>
      </c>
      <c r="M75" s="2">
        <f t="shared" si="10"/>
        <v>-31.116726116617169</v>
      </c>
      <c r="N75" s="2">
        <f t="shared" si="11"/>
        <v>103.71744962051196</v>
      </c>
      <c r="O75" s="2">
        <f t="shared" si="12"/>
        <v>-35.996726116617168</v>
      </c>
      <c r="P75" s="2">
        <f t="shared" si="13"/>
        <v>119.99744962051196</v>
      </c>
      <c r="Q75" s="2">
        <f t="shared" si="14"/>
        <v>108.25194972408937</v>
      </c>
      <c r="R75" s="1"/>
      <c r="S75" s="1"/>
      <c r="T75" s="1"/>
    </row>
    <row r="76" spans="1:20" x14ac:dyDescent="0.25">
      <c r="A76" s="2">
        <v>-4.9400000000000004</v>
      </c>
      <c r="B76" s="2">
        <v>16.27</v>
      </c>
      <c r="C76" s="2">
        <v>77</v>
      </c>
      <c r="D76" s="2">
        <v>-36.5</v>
      </c>
      <c r="E76" s="2">
        <v>120</v>
      </c>
      <c r="F76" s="2">
        <v>50</v>
      </c>
      <c r="G76" s="2">
        <v>111.74</v>
      </c>
      <c r="H76" s="2">
        <v>-16.899999999999999</v>
      </c>
      <c r="I76" s="2">
        <v>42.06</v>
      </c>
      <c r="J76" s="2">
        <v>70.05</v>
      </c>
      <c r="K76" s="2">
        <f t="shared" si="8"/>
        <v>27</v>
      </c>
      <c r="L76" s="2">
        <f t="shared" si="9"/>
        <v>108.4289057401208</v>
      </c>
      <c r="M76" s="2">
        <f t="shared" si="10"/>
        <v>-31.520520748111263</v>
      </c>
      <c r="N76" s="2">
        <f t="shared" si="11"/>
        <v>103.74624991664946</v>
      </c>
      <c r="O76" s="2">
        <f t="shared" si="12"/>
        <v>-36.460520748111264</v>
      </c>
      <c r="P76" s="2">
        <f t="shared" si="13"/>
        <v>120.01624991664946</v>
      </c>
      <c r="Q76" s="2">
        <f t="shared" si="14"/>
        <v>108.36436828870166</v>
      </c>
      <c r="R76" s="1"/>
      <c r="S76" s="1"/>
      <c r="T76" s="1"/>
    </row>
    <row r="77" spans="1:20" x14ac:dyDescent="0.25">
      <c r="A77" s="2">
        <v>-5</v>
      </c>
      <c r="B77" s="2">
        <v>16.25</v>
      </c>
      <c r="C77" s="2">
        <v>77</v>
      </c>
      <c r="D77" s="2">
        <v>-37</v>
      </c>
      <c r="E77" s="2">
        <v>120</v>
      </c>
      <c r="F77" s="2">
        <v>50</v>
      </c>
      <c r="G77" s="2">
        <v>111.88</v>
      </c>
      <c r="H77" s="2">
        <v>-17.12</v>
      </c>
      <c r="I77" s="2">
        <v>42.06</v>
      </c>
      <c r="J77" s="2">
        <v>69.959999999999994</v>
      </c>
      <c r="K77" s="2">
        <f t="shared" si="8"/>
        <v>27</v>
      </c>
      <c r="L77" s="2">
        <f t="shared" si="9"/>
        <v>108.57317532429454</v>
      </c>
      <c r="M77" s="2">
        <f t="shared" si="10"/>
        <v>-31.961113617090238</v>
      </c>
      <c r="N77" s="2">
        <f t="shared" si="11"/>
        <v>103.76233235791999</v>
      </c>
      <c r="O77" s="2">
        <f t="shared" si="12"/>
        <v>-36.961113617090234</v>
      </c>
      <c r="P77" s="2">
        <f t="shared" si="13"/>
        <v>120.01233235791999</v>
      </c>
      <c r="Q77" s="2">
        <f t="shared" si="14"/>
        <v>108.51197953300681</v>
      </c>
      <c r="R77" s="1"/>
      <c r="S77" s="1"/>
      <c r="T77" s="1"/>
    </row>
    <row r="78" spans="1:20" x14ac:dyDescent="0.25">
      <c r="A78" s="2">
        <v>-5.07</v>
      </c>
      <c r="B78" s="2">
        <v>16.23</v>
      </c>
      <c r="C78" s="2">
        <v>77</v>
      </c>
      <c r="D78" s="2">
        <v>-37.5</v>
      </c>
      <c r="E78" s="2">
        <v>120</v>
      </c>
      <c r="F78" s="2">
        <v>50</v>
      </c>
      <c r="G78" s="2">
        <v>112.03</v>
      </c>
      <c r="H78" s="2">
        <v>-17.34</v>
      </c>
      <c r="I78" s="2">
        <v>42.01</v>
      </c>
      <c r="J78" s="2">
        <v>69.92</v>
      </c>
      <c r="K78" s="2">
        <f t="shared" si="8"/>
        <v>27</v>
      </c>
      <c r="L78" s="2">
        <f t="shared" si="9"/>
        <v>108.72773749140558</v>
      </c>
      <c r="M78" s="2">
        <f t="shared" si="10"/>
        <v>-32.405361700916941</v>
      </c>
      <c r="N78" s="2">
        <f t="shared" si="11"/>
        <v>103.78638365909445</v>
      </c>
      <c r="O78" s="2">
        <f t="shared" si="12"/>
        <v>-37.475361700916942</v>
      </c>
      <c r="P78" s="2">
        <f t="shared" si="13"/>
        <v>120.01638365909446</v>
      </c>
      <c r="Q78" s="2">
        <f t="shared" si="14"/>
        <v>108.63598967587913</v>
      </c>
      <c r="R78" s="1"/>
      <c r="S78" s="1"/>
      <c r="T78" s="1"/>
    </row>
    <row r="79" spans="1:20" x14ac:dyDescent="0.25">
      <c r="A79" s="2">
        <v>-5.13</v>
      </c>
      <c r="B79" s="2">
        <v>16.21</v>
      </c>
      <c r="C79" s="2">
        <v>77</v>
      </c>
      <c r="D79" s="2">
        <v>-38</v>
      </c>
      <c r="E79" s="2">
        <v>120</v>
      </c>
      <c r="F79" s="2">
        <v>50</v>
      </c>
      <c r="G79" s="2">
        <v>112.17</v>
      </c>
      <c r="H79" s="2">
        <v>-17.559999999999999</v>
      </c>
      <c r="I79" s="2">
        <v>41.97</v>
      </c>
      <c r="J79" s="2">
        <v>69.83</v>
      </c>
      <c r="K79" s="2">
        <f t="shared" si="8"/>
        <v>27</v>
      </c>
      <c r="L79" s="2">
        <f t="shared" si="9"/>
        <v>108.87198399955794</v>
      </c>
      <c r="M79" s="2">
        <f t="shared" si="10"/>
        <v>-32.847152744081896</v>
      </c>
      <c r="N79" s="2">
        <f t="shared" si="11"/>
        <v>103.79871606434713</v>
      </c>
      <c r="O79" s="2">
        <f t="shared" si="12"/>
        <v>-37.977152744081899</v>
      </c>
      <c r="P79" s="2">
        <f t="shared" si="13"/>
        <v>120.00871606434714</v>
      </c>
      <c r="Q79" s="2">
        <f t="shared" si="14"/>
        <v>108.83018374495396</v>
      </c>
      <c r="R79" s="1"/>
      <c r="S79" s="1"/>
      <c r="T79" s="1"/>
    </row>
    <row r="80" spans="1:20" x14ac:dyDescent="0.25">
      <c r="A80" s="2">
        <v>-5.19</v>
      </c>
      <c r="B80" s="2">
        <v>16.190000000000001</v>
      </c>
      <c r="C80" s="2">
        <v>77</v>
      </c>
      <c r="D80" s="2">
        <v>-38.5</v>
      </c>
      <c r="E80" s="2">
        <v>120</v>
      </c>
      <c r="F80" s="2">
        <v>50</v>
      </c>
      <c r="G80" s="2">
        <v>112.32</v>
      </c>
      <c r="H80" s="2">
        <v>-17.78</v>
      </c>
      <c r="I80" s="2">
        <v>41.97</v>
      </c>
      <c r="J80" s="2">
        <v>69.790000000000006</v>
      </c>
      <c r="K80" s="2">
        <f t="shared" si="8"/>
        <v>27</v>
      </c>
      <c r="L80" s="2">
        <f t="shared" si="9"/>
        <v>109.02652154407201</v>
      </c>
      <c r="M80" s="2">
        <f t="shared" si="10"/>
        <v>-33.292658119792428</v>
      </c>
      <c r="N80" s="2">
        <f t="shared" si="11"/>
        <v>103.81898340534171</v>
      </c>
      <c r="O80" s="2">
        <f t="shared" si="12"/>
        <v>-38.482658119792426</v>
      </c>
      <c r="P80" s="2">
        <f t="shared" si="13"/>
        <v>120.00898340534171</v>
      </c>
      <c r="Q80" s="2">
        <f t="shared" si="14"/>
        <v>108.89570712299582</v>
      </c>
      <c r="R80" s="1"/>
      <c r="S80" s="1"/>
      <c r="T80" s="1"/>
    </row>
    <row r="81" spans="1:20" x14ac:dyDescent="0.25">
      <c r="A81" s="2">
        <v>-5.25</v>
      </c>
      <c r="B81" s="2">
        <v>16.170000000000002</v>
      </c>
      <c r="C81" s="2">
        <v>77</v>
      </c>
      <c r="D81" s="2">
        <v>-39</v>
      </c>
      <c r="E81" s="2">
        <v>120</v>
      </c>
      <c r="F81" s="2">
        <v>50</v>
      </c>
      <c r="G81" s="2">
        <v>112.47</v>
      </c>
      <c r="H81" s="2">
        <v>-18</v>
      </c>
      <c r="I81" s="2">
        <v>41.92</v>
      </c>
      <c r="J81" s="2">
        <v>69.7</v>
      </c>
      <c r="K81" s="2">
        <f t="shared" si="8"/>
        <v>27</v>
      </c>
      <c r="L81" s="2">
        <f t="shared" si="9"/>
        <v>109.18104643206163</v>
      </c>
      <c r="M81" s="2">
        <f t="shared" si="10"/>
        <v>-33.738798811147262</v>
      </c>
      <c r="N81" s="2">
        <f t="shared" si="11"/>
        <v>103.83734566513594</v>
      </c>
      <c r="O81" s="2">
        <f t="shared" si="12"/>
        <v>-38.988798811147262</v>
      </c>
      <c r="P81" s="2">
        <f t="shared" si="13"/>
        <v>120.00734566513594</v>
      </c>
      <c r="Q81" s="2">
        <f t="shared" si="14"/>
        <v>109.10140349241925</v>
      </c>
      <c r="R81" s="1"/>
      <c r="S81" s="1"/>
      <c r="T81" s="1"/>
    </row>
    <row r="82" spans="1:20" x14ac:dyDescent="0.25">
      <c r="A82" s="2">
        <v>-5.31</v>
      </c>
      <c r="B82" s="2">
        <v>16.149999999999999</v>
      </c>
      <c r="C82" s="2">
        <v>77</v>
      </c>
      <c r="D82" s="2">
        <v>-39.5</v>
      </c>
      <c r="E82" s="2">
        <v>120</v>
      </c>
      <c r="F82" s="2">
        <v>50</v>
      </c>
      <c r="G82" s="2">
        <v>112.62</v>
      </c>
      <c r="H82" s="2">
        <v>-18.22</v>
      </c>
      <c r="I82" s="2">
        <v>41.88</v>
      </c>
      <c r="J82" s="2">
        <v>69.61</v>
      </c>
      <c r="K82" s="2">
        <f t="shared" si="8"/>
        <v>27</v>
      </c>
      <c r="L82" s="2">
        <f t="shared" si="9"/>
        <v>109.33555871718954</v>
      </c>
      <c r="M82" s="2">
        <f t="shared" si="10"/>
        <v>-34.18556671882255</v>
      </c>
      <c r="N82" s="2">
        <f t="shared" si="11"/>
        <v>103.85379833262206</v>
      </c>
      <c r="O82" s="2">
        <f t="shared" si="12"/>
        <v>-39.495566718822552</v>
      </c>
      <c r="P82" s="2">
        <f t="shared" si="13"/>
        <v>120.00379833262207</v>
      </c>
      <c r="Q82" s="2">
        <f t="shared" si="14"/>
        <v>109.29530738654947</v>
      </c>
      <c r="R82" s="1"/>
      <c r="S82" s="1"/>
      <c r="T82" s="1"/>
    </row>
    <row r="83" spans="1:20" x14ac:dyDescent="0.25">
      <c r="A83" s="2">
        <v>-5.37</v>
      </c>
      <c r="B83" s="2">
        <v>16.13</v>
      </c>
      <c r="C83" s="2">
        <v>77</v>
      </c>
      <c r="D83" s="2">
        <v>-40</v>
      </c>
      <c r="E83" s="2">
        <v>120</v>
      </c>
      <c r="F83" s="2">
        <v>50</v>
      </c>
      <c r="G83" s="2">
        <v>112.77</v>
      </c>
      <c r="H83" s="2">
        <v>-18.41</v>
      </c>
      <c r="I83" s="2">
        <v>41.84</v>
      </c>
      <c r="J83" s="2">
        <v>69.569999999999993</v>
      </c>
      <c r="K83" s="2">
        <f t="shared" si="8"/>
        <v>27</v>
      </c>
      <c r="L83" s="2">
        <f t="shared" si="9"/>
        <v>109.49005845281113</v>
      </c>
      <c r="M83" s="2">
        <f t="shared" si="10"/>
        <v>-34.578563639616618</v>
      </c>
      <c r="N83" s="2">
        <f t="shared" si="11"/>
        <v>103.88645646387685</v>
      </c>
      <c r="O83" s="2">
        <f t="shared" si="12"/>
        <v>-39.948563639616616</v>
      </c>
      <c r="P83" s="2">
        <f t="shared" si="13"/>
        <v>120.01645646387685</v>
      </c>
      <c r="Q83" s="2">
        <f t="shared" si="14"/>
        <v>109.40732498255738</v>
      </c>
      <c r="R83" s="1"/>
      <c r="S83" s="1"/>
      <c r="T83" s="1"/>
    </row>
    <row r="84" spans="1:20" x14ac:dyDescent="0.25">
      <c r="A84" s="2">
        <v>-5.43</v>
      </c>
      <c r="B84" s="2">
        <v>16.11</v>
      </c>
      <c r="C84" s="2">
        <v>77</v>
      </c>
      <c r="D84" s="2">
        <v>-40.5</v>
      </c>
      <c r="E84" s="2">
        <v>120</v>
      </c>
      <c r="F84" s="2">
        <v>50</v>
      </c>
      <c r="G84" s="2">
        <v>112.93</v>
      </c>
      <c r="H84" s="2">
        <v>-18.63</v>
      </c>
      <c r="I84" s="2">
        <v>41.79</v>
      </c>
      <c r="J84" s="2">
        <v>69.48</v>
      </c>
      <c r="K84" s="2">
        <f t="shared" si="8"/>
        <v>27</v>
      </c>
      <c r="L84" s="2">
        <f t="shared" si="9"/>
        <v>109.65484439822986</v>
      </c>
      <c r="M84" s="2">
        <f t="shared" si="10"/>
        <v>-35.029844891698879</v>
      </c>
      <c r="N84" s="2">
        <f t="shared" si="11"/>
        <v>103.90907018573267</v>
      </c>
      <c r="O84" s="2">
        <f t="shared" si="12"/>
        <v>-40.459844891698879</v>
      </c>
      <c r="P84" s="2">
        <f t="shared" si="13"/>
        <v>120.01907018573267</v>
      </c>
      <c r="Q84" s="2">
        <f t="shared" si="14"/>
        <v>109.61266403810549</v>
      </c>
      <c r="R84" s="1"/>
      <c r="S84" s="1"/>
      <c r="T84" s="1"/>
    </row>
    <row r="85" spans="1:20" x14ac:dyDescent="0.25">
      <c r="A85" s="2">
        <v>-5.49</v>
      </c>
      <c r="B85" s="2">
        <v>16.09</v>
      </c>
      <c r="C85" s="2">
        <v>77</v>
      </c>
      <c r="D85" s="2">
        <v>-41</v>
      </c>
      <c r="E85" s="2">
        <v>120</v>
      </c>
      <c r="F85" s="2">
        <v>50</v>
      </c>
      <c r="G85" s="2">
        <v>113.08</v>
      </c>
      <c r="H85" s="2">
        <v>-18.850000000000001</v>
      </c>
      <c r="I85" s="2">
        <v>41.79</v>
      </c>
      <c r="J85" s="2">
        <v>69.39</v>
      </c>
      <c r="K85" s="2">
        <f t="shared" si="8"/>
        <v>27</v>
      </c>
      <c r="L85" s="2">
        <f t="shared" si="9"/>
        <v>109.80931836597475</v>
      </c>
      <c r="M85" s="2">
        <f t="shared" si="10"/>
        <v>-35.478477121804119</v>
      </c>
      <c r="N85" s="2">
        <f t="shared" si="11"/>
        <v>103.9199887467162</v>
      </c>
      <c r="O85" s="2">
        <f t="shared" si="12"/>
        <v>-40.968477121804121</v>
      </c>
      <c r="P85" s="2">
        <f t="shared" si="13"/>
        <v>120.0099887467162</v>
      </c>
      <c r="Q85" s="2">
        <f t="shared" si="14"/>
        <v>109.75973364437471</v>
      </c>
      <c r="R85" s="1"/>
      <c r="S85" s="1"/>
      <c r="T85" s="1"/>
    </row>
    <row r="86" spans="1:20" x14ac:dyDescent="0.25">
      <c r="A86" s="2">
        <v>-5.55</v>
      </c>
      <c r="B86" s="2">
        <v>16.07</v>
      </c>
      <c r="C86" s="2">
        <v>77</v>
      </c>
      <c r="D86" s="2">
        <v>-41.5</v>
      </c>
      <c r="E86" s="2">
        <v>120</v>
      </c>
      <c r="F86" s="2">
        <v>50</v>
      </c>
      <c r="G86" s="2">
        <v>113.24</v>
      </c>
      <c r="H86" s="2">
        <v>-19.07</v>
      </c>
      <c r="I86" s="2">
        <v>41.75</v>
      </c>
      <c r="J86" s="2">
        <v>69.349999999999994</v>
      </c>
      <c r="K86" s="2">
        <f t="shared" si="8"/>
        <v>27</v>
      </c>
      <c r="L86" s="2">
        <f t="shared" si="9"/>
        <v>109.97407694543291</v>
      </c>
      <c r="M86" s="2">
        <f t="shared" si="10"/>
        <v>-35.931069145705386</v>
      </c>
      <c r="N86" s="2">
        <f t="shared" si="11"/>
        <v>103.93871208576013</v>
      </c>
      <c r="O86" s="2">
        <f t="shared" si="12"/>
        <v>-41.481069145705384</v>
      </c>
      <c r="P86" s="2">
        <f t="shared" si="13"/>
        <v>120.00871208576012</v>
      </c>
      <c r="Q86" s="2">
        <f t="shared" si="14"/>
        <v>109.87157554360279</v>
      </c>
      <c r="R86" s="1"/>
      <c r="S86" s="1"/>
      <c r="T86" s="1"/>
    </row>
    <row r="87" spans="1:20" x14ac:dyDescent="0.25">
      <c r="A87" s="2">
        <v>-5.61</v>
      </c>
      <c r="B87" s="2">
        <v>16.05</v>
      </c>
      <c r="C87" s="2">
        <v>77</v>
      </c>
      <c r="D87" s="2">
        <v>-42</v>
      </c>
      <c r="E87" s="2">
        <v>120</v>
      </c>
      <c r="F87" s="2">
        <v>50</v>
      </c>
      <c r="G87" s="2">
        <v>113.4</v>
      </c>
      <c r="H87" s="2">
        <v>-19.27</v>
      </c>
      <c r="I87" s="2">
        <v>41.7</v>
      </c>
      <c r="J87" s="2">
        <v>69.260000000000005</v>
      </c>
      <c r="K87" s="2">
        <f t="shared" si="8"/>
        <v>27</v>
      </c>
      <c r="L87" s="2">
        <f t="shared" si="9"/>
        <v>110.13882149360415</v>
      </c>
      <c r="M87" s="2">
        <f t="shared" si="10"/>
        <v>-36.348033078294954</v>
      </c>
      <c r="N87" s="2">
        <f t="shared" si="11"/>
        <v>103.96817056839645</v>
      </c>
      <c r="O87" s="2">
        <f t="shared" si="12"/>
        <v>-41.958033078294953</v>
      </c>
      <c r="P87" s="2">
        <f t="shared" si="13"/>
        <v>120.01817056839644</v>
      </c>
      <c r="Q87" s="2">
        <f t="shared" si="14"/>
        <v>110.07660030041711</v>
      </c>
      <c r="R87" s="1"/>
      <c r="S87" s="1"/>
      <c r="T87" s="1"/>
    </row>
    <row r="88" spans="1:20" x14ac:dyDescent="0.25">
      <c r="A88" s="2">
        <v>-5.67</v>
      </c>
      <c r="B88" s="2">
        <v>16.03</v>
      </c>
      <c r="C88" s="2">
        <v>77</v>
      </c>
      <c r="D88" s="2">
        <v>-42.5</v>
      </c>
      <c r="E88" s="2">
        <v>120</v>
      </c>
      <c r="F88" s="2">
        <v>50</v>
      </c>
      <c r="G88" s="2">
        <v>113.56</v>
      </c>
      <c r="H88" s="2">
        <v>-19.489999999999998</v>
      </c>
      <c r="I88" s="2">
        <v>41.66</v>
      </c>
      <c r="J88" s="2">
        <v>69.17</v>
      </c>
      <c r="K88" s="2">
        <f t="shared" si="8"/>
        <v>27</v>
      </c>
      <c r="L88" s="2">
        <f t="shared" si="9"/>
        <v>110.30355207335799</v>
      </c>
      <c r="M88" s="2">
        <f t="shared" si="10"/>
        <v>-36.801934360785339</v>
      </c>
      <c r="N88" s="2">
        <f t="shared" si="11"/>
        <v>103.98312953217193</v>
      </c>
      <c r="O88" s="2">
        <f t="shared" si="12"/>
        <v>-42.47193436078534</v>
      </c>
      <c r="P88" s="2">
        <f t="shared" si="13"/>
        <v>120.01312953217193</v>
      </c>
      <c r="Q88" s="2">
        <f t="shared" si="14"/>
        <v>110.26988059834301</v>
      </c>
      <c r="R88" s="1"/>
      <c r="S88" s="1"/>
      <c r="T88" s="1"/>
    </row>
    <row r="89" spans="1:20" x14ac:dyDescent="0.25">
      <c r="A89" s="2">
        <v>-5.73</v>
      </c>
      <c r="B89" s="2">
        <v>16</v>
      </c>
      <c r="C89" s="2">
        <v>77</v>
      </c>
      <c r="D89" s="2">
        <v>-43</v>
      </c>
      <c r="E89" s="2">
        <v>120</v>
      </c>
      <c r="F89" s="2">
        <v>50</v>
      </c>
      <c r="G89" s="2">
        <v>113.72</v>
      </c>
      <c r="H89" s="2">
        <v>-19.71</v>
      </c>
      <c r="I89" s="2">
        <v>41.62</v>
      </c>
      <c r="J89" s="2">
        <v>69.08</v>
      </c>
      <c r="K89" s="2">
        <f t="shared" si="8"/>
        <v>27</v>
      </c>
      <c r="L89" s="2">
        <f t="shared" si="9"/>
        <v>110.46826874718369</v>
      </c>
      <c r="M89" s="2">
        <f t="shared" si="10"/>
        <v>-37.256480915317809</v>
      </c>
      <c r="N89" s="2">
        <f t="shared" si="11"/>
        <v>103.99612026324135</v>
      </c>
      <c r="O89" s="2">
        <f t="shared" si="12"/>
        <v>-42.986480915317813</v>
      </c>
      <c r="P89" s="2">
        <f t="shared" si="13"/>
        <v>119.99612026324135</v>
      </c>
      <c r="Q89" s="2">
        <f t="shared" si="14"/>
        <v>110.46303674353089</v>
      </c>
      <c r="R89" s="1"/>
      <c r="S89" s="1"/>
      <c r="T89" s="1"/>
    </row>
    <row r="90" spans="1:20" x14ac:dyDescent="0.25">
      <c r="A90" s="2">
        <v>-5.79</v>
      </c>
      <c r="B90" s="2">
        <v>15.98</v>
      </c>
      <c r="C90" s="2">
        <v>77</v>
      </c>
      <c r="D90" s="2">
        <v>-43.5</v>
      </c>
      <c r="E90" s="2">
        <v>120</v>
      </c>
      <c r="F90" s="2">
        <v>50</v>
      </c>
      <c r="G90" s="2">
        <v>113.89</v>
      </c>
      <c r="H90" s="2">
        <v>-19.91</v>
      </c>
      <c r="I90" s="2">
        <v>41.62</v>
      </c>
      <c r="J90" s="2">
        <v>69.040000000000006</v>
      </c>
      <c r="K90" s="2">
        <f t="shared" si="8"/>
        <v>27</v>
      </c>
      <c r="L90" s="2">
        <f t="shared" si="9"/>
        <v>110.64326504582193</v>
      </c>
      <c r="M90" s="2">
        <f t="shared" si="10"/>
        <v>-37.678862019832358</v>
      </c>
      <c r="N90" s="2">
        <f t="shared" si="11"/>
        <v>104.02997383874724</v>
      </c>
      <c r="O90" s="2">
        <f t="shared" si="12"/>
        <v>-43.468862019832358</v>
      </c>
      <c r="P90" s="2">
        <f t="shared" si="13"/>
        <v>120.00997383874724</v>
      </c>
      <c r="Q90" s="2">
        <f t="shared" si="14"/>
        <v>110.52823911519214</v>
      </c>
      <c r="R90" s="1"/>
      <c r="S90" s="1"/>
      <c r="T90" s="1"/>
    </row>
    <row r="91" spans="1:20" x14ac:dyDescent="0.25">
      <c r="A91" s="2">
        <v>-5.85</v>
      </c>
      <c r="B91" s="2">
        <v>15.96</v>
      </c>
      <c r="C91" s="2">
        <v>77</v>
      </c>
      <c r="D91" s="2">
        <v>-44</v>
      </c>
      <c r="E91" s="2">
        <v>120</v>
      </c>
      <c r="F91" s="2">
        <v>50</v>
      </c>
      <c r="G91" s="2">
        <v>114.05</v>
      </c>
      <c r="H91" s="2">
        <v>-20.13</v>
      </c>
      <c r="I91" s="2">
        <v>41.57</v>
      </c>
      <c r="J91" s="2">
        <v>68.95</v>
      </c>
      <c r="K91" s="2">
        <f t="shared" si="8"/>
        <v>27</v>
      </c>
      <c r="L91" s="2">
        <f t="shared" si="9"/>
        <v>110.80795323441363</v>
      </c>
      <c r="M91" s="2">
        <f t="shared" si="10"/>
        <v>-38.13470736736781</v>
      </c>
      <c r="N91" s="2">
        <f t="shared" si="11"/>
        <v>104.03915894510692</v>
      </c>
      <c r="O91" s="2">
        <f t="shared" si="12"/>
        <v>-43.984707367367811</v>
      </c>
      <c r="P91" s="2">
        <f t="shared" si="13"/>
        <v>119.99915894510693</v>
      </c>
      <c r="Q91" s="2">
        <f t="shared" si="14"/>
        <v>110.73281345273672</v>
      </c>
      <c r="R91" s="1"/>
      <c r="S91" s="1"/>
      <c r="T91" s="1"/>
    </row>
    <row r="92" spans="1:20" x14ac:dyDescent="0.25">
      <c r="A92" s="2">
        <v>-5.9</v>
      </c>
      <c r="B92" s="2">
        <v>15.94</v>
      </c>
      <c r="C92" s="2">
        <v>77</v>
      </c>
      <c r="D92" s="2">
        <v>-44.5</v>
      </c>
      <c r="E92" s="2">
        <v>120</v>
      </c>
      <c r="F92" s="2">
        <v>50</v>
      </c>
      <c r="G92" s="2">
        <v>114.22</v>
      </c>
      <c r="H92" s="2">
        <v>-20.32</v>
      </c>
      <c r="I92" s="2">
        <v>41.53</v>
      </c>
      <c r="J92" s="2">
        <v>68.86</v>
      </c>
      <c r="K92" s="2">
        <f t="shared" si="8"/>
        <v>27</v>
      </c>
      <c r="L92" s="2">
        <f t="shared" si="9"/>
        <v>110.98291940654651</v>
      </c>
      <c r="M92" s="2">
        <f t="shared" si="10"/>
        <v>-38.540263254188737</v>
      </c>
      <c r="N92" s="2">
        <f t="shared" si="11"/>
        <v>104.07620529351476</v>
      </c>
      <c r="O92" s="2">
        <f t="shared" si="12"/>
        <v>-44.440263254188736</v>
      </c>
      <c r="P92" s="2">
        <f t="shared" si="13"/>
        <v>120.01620529351476</v>
      </c>
      <c r="Q92" s="2">
        <f t="shared" si="14"/>
        <v>110.92567158698338</v>
      </c>
      <c r="R92" s="1"/>
      <c r="S92" s="1"/>
      <c r="T92" s="1"/>
    </row>
    <row r="93" spans="1:20" x14ac:dyDescent="0.25">
      <c r="A93" s="2">
        <v>-5.97</v>
      </c>
      <c r="B93" s="2">
        <v>15.92</v>
      </c>
      <c r="C93" s="2">
        <v>77</v>
      </c>
      <c r="D93" s="2">
        <v>-45</v>
      </c>
      <c r="E93" s="2">
        <v>120</v>
      </c>
      <c r="F93" s="2">
        <v>50</v>
      </c>
      <c r="G93" s="2">
        <v>114.39</v>
      </c>
      <c r="H93" s="2">
        <v>-20.54</v>
      </c>
      <c r="I93" s="2">
        <v>41.48</v>
      </c>
      <c r="J93" s="2">
        <v>68.77</v>
      </c>
      <c r="K93" s="2">
        <f t="shared" si="8"/>
        <v>27</v>
      </c>
      <c r="L93" s="2">
        <f t="shared" si="9"/>
        <v>111.15787016671379</v>
      </c>
      <c r="M93" s="2">
        <f t="shared" si="10"/>
        <v>-39.000985540405559</v>
      </c>
      <c r="N93" s="2">
        <f t="shared" si="11"/>
        <v>104.09128314550205</v>
      </c>
      <c r="O93" s="2">
        <f t="shared" si="12"/>
        <v>-44.970985540405557</v>
      </c>
      <c r="P93" s="2">
        <f t="shared" si="13"/>
        <v>120.01128314550205</v>
      </c>
      <c r="Q93" s="2">
        <f t="shared" si="14"/>
        <v>111.12996572757865</v>
      </c>
      <c r="R93" s="1"/>
      <c r="S93" s="1"/>
      <c r="T93" s="1"/>
    </row>
    <row r="94" spans="1:20" x14ac:dyDescent="0.25">
      <c r="A94" s="2">
        <v>-6.03</v>
      </c>
      <c r="B94" s="2">
        <v>15.9</v>
      </c>
      <c r="C94" s="2">
        <v>77</v>
      </c>
      <c r="D94" s="2">
        <v>-45.5</v>
      </c>
      <c r="E94" s="2">
        <v>120</v>
      </c>
      <c r="F94" s="2">
        <v>50</v>
      </c>
      <c r="G94" s="2">
        <v>114.56</v>
      </c>
      <c r="H94" s="2">
        <v>-20.76</v>
      </c>
      <c r="I94" s="2">
        <v>41.44</v>
      </c>
      <c r="J94" s="2">
        <v>68.69</v>
      </c>
      <c r="K94" s="2">
        <f t="shared" si="8"/>
        <v>27</v>
      </c>
      <c r="L94" s="2">
        <f t="shared" si="9"/>
        <v>111.33280558757153</v>
      </c>
      <c r="M94" s="2">
        <f t="shared" si="10"/>
        <v>-39.462385490863419</v>
      </c>
      <c r="N94" s="2">
        <f t="shared" si="11"/>
        <v>104.10434059812535</v>
      </c>
      <c r="O94" s="2">
        <f t="shared" si="12"/>
        <v>-45.49238549086342</v>
      </c>
      <c r="P94" s="2">
        <f t="shared" si="13"/>
        <v>120.00434059812535</v>
      </c>
      <c r="Q94" s="2">
        <f t="shared" si="14"/>
        <v>111.30630398280084</v>
      </c>
      <c r="R94" s="1"/>
      <c r="S94" s="1"/>
      <c r="T94" s="1"/>
    </row>
    <row r="95" spans="1:20" x14ac:dyDescent="0.25">
      <c r="A95" s="2">
        <v>-6.08</v>
      </c>
      <c r="B95" s="2">
        <v>15.87</v>
      </c>
      <c r="C95" s="2">
        <v>77</v>
      </c>
      <c r="D95" s="2">
        <v>-46</v>
      </c>
      <c r="E95" s="2">
        <v>120</v>
      </c>
      <c r="F95" s="2">
        <v>50</v>
      </c>
      <c r="G95" s="2">
        <v>114.74</v>
      </c>
      <c r="H95" s="2">
        <v>-20.96</v>
      </c>
      <c r="I95" s="2">
        <v>41.4</v>
      </c>
      <c r="J95" s="2">
        <v>68.64</v>
      </c>
      <c r="K95" s="2">
        <f t="shared" si="8"/>
        <v>27</v>
      </c>
      <c r="L95" s="2">
        <f t="shared" si="9"/>
        <v>111.5180146882108</v>
      </c>
      <c r="M95" s="2">
        <f t="shared" si="10"/>
        <v>-39.89178931354401</v>
      </c>
      <c r="N95" s="2">
        <f t="shared" si="11"/>
        <v>104.13891081322012</v>
      </c>
      <c r="O95" s="2">
        <f t="shared" si="12"/>
        <v>-45.971789313544008</v>
      </c>
      <c r="P95" s="2">
        <f t="shared" si="13"/>
        <v>120.00891081322013</v>
      </c>
      <c r="Q95" s="2">
        <f t="shared" si="14"/>
        <v>111.43377655223577</v>
      </c>
      <c r="R95" s="1"/>
      <c r="S95" s="1"/>
      <c r="T95" s="1"/>
    </row>
    <row r="96" spans="1:20" x14ac:dyDescent="0.25">
      <c r="A96" s="2">
        <v>-6.14</v>
      </c>
      <c r="B96" s="2">
        <v>15.85</v>
      </c>
      <c r="C96" s="2">
        <v>77</v>
      </c>
      <c r="D96" s="2">
        <v>-46.5</v>
      </c>
      <c r="E96" s="2">
        <v>120</v>
      </c>
      <c r="F96" s="2">
        <v>50</v>
      </c>
      <c r="G96" s="2">
        <v>114.91</v>
      </c>
      <c r="H96" s="2">
        <v>-21.16</v>
      </c>
      <c r="I96" s="2">
        <v>41.35</v>
      </c>
      <c r="J96" s="2">
        <v>68.55</v>
      </c>
      <c r="K96" s="2">
        <f t="shared" si="8"/>
        <v>27</v>
      </c>
      <c r="L96" s="2">
        <f t="shared" si="9"/>
        <v>111.69291875495063</v>
      </c>
      <c r="M96" s="2">
        <f t="shared" si="10"/>
        <v>-40.318194665659604</v>
      </c>
      <c r="N96" s="2">
        <f t="shared" si="11"/>
        <v>104.1621393736802</v>
      </c>
      <c r="O96" s="2">
        <f t="shared" si="12"/>
        <v>-46.458194665659605</v>
      </c>
      <c r="P96" s="2">
        <f t="shared" si="13"/>
        <v>120.0121393736802</v>
      </c>
      <c r="Q96" s="2">
        <f t="shared" si="14"/>
        <v>111.63770321827809</v>
      </c>
      <c r="R96" s="1"/>
      <c r="S96" s="1"/>
      <c r="T96" s="1"/>
    </row>
    <row r="97" spans="1:20" x14ac:dyDescent="0.25">
      <c r="A97" s="2">
        <v>-6.2</v>
      </c>
      <c r="B97" s="2">
        <v>15.83</v>
      </c>
      <c r="C97" s="2">
        <v>77</v>
      </c>
      <c r="D97" s="2">
        <v>-47</v>
      </c>
      <c r="E97" s="2">
        <v>120</v>
      </c>
      <c r="F97" s="2">
        <v>50</v>
      </c>
      <c r="G97" s="2">
        <v>115.09</v>
      </c>
      <c r="H97" s="2">
        <v>-21.38</v>
      </c>
      <c r="I97" s="2">
        <v>41.31</v>
      </c>
      <c r="J97" s="2">
        <v>68.47</v>
      </c>
      <c r="K97" s="2">
        <f t="shared" si="8"/>
        <v>27</v>
      </c>
      <c r="L97" s="2">
        <f t="shared" si="9"/>
        <v>111.87809481752896</v>
      </c>
      <c r="M97" s="2">
        <f t="shared" si="10"/>
        <v>-40.785356631240163</v>
      </c>
      <c r="N97" s="2">
        <f t="shared" si="11"/>
        <v>104.17899396933412</v>
      </c>
      <c r="O97" s="2">
        <f t="shared" si="12"/>
        <v>-46.985356631240165</v>
      </c>
      <c r="P97" s="2">
        <f t="shared" si="13"/>
        <v>120.00899396933411</v>
      </c>
      <c r="Q97" s="2">
        <f t="shared" si="14"/>
        <v>111.81372720021764</v>
      </c>
      <c r="R97" s="1"/>
      <c r="S97" s="1"/>
      <c r="T97" s="1"/>
    </row>
    <row r="98" spans="1:20" x14ac:dyDescent="0.25">
      <c r="A98" s="2">
        <v>-6.25</v>
      </c>
      <c r="B98" s="2">
        <v>15.81</v>
      </c>
      <c r="C98" s="2">
        <v>77</v>
      </c>
      <c r="D98" s="2">
        <v>-47.5</v>
      </c>
      <c r="E98" s="2">
        <v>120</v>
      </c>
      <c r="F98" s="2">
        <v>50</v>
      </c>
      <c r="G98" s="2">
        <v>115.27</v>
      </c>
      <c r="H98" s="2">
        <v>-21.58</v>
      </c>
      <c r="I98" s="2">
        <v>41.26</v>
      </c>
      <c r="J98" s="2">
        <v>68.38</v>
      </c>
      <c r="K98" s="2">
        <f t="shared" si="8"/>
        <v>27</v>
      </c>
      <c r="L98" s="2">
        <f t="shared" si="9"/>
        <v>112.0632540130796</v>
      </c>
      <c r="M98" s="2">
        <f t="shared" si="10"/>
        <v>-41.216862253499109</v>
      </c>
      <c r="N98" s="2">
        <f t="shared" si="11"/>
        <v>104.2081722609896</v>
      </c>
      <c r="O98" s="2">
        <f t="shared" si="12"/>
        <v>-47.466862253499109</v>
      </c>
      <c r="P98" s="2">
        <f t="shared" si="13"/>
        <v>120.0181722609896</v>
      </c>
      <c r="Q98" s="2">
        <f t="shared" si="14"/>
        <v>112.01738019449436</v>
      </c>
      <c r="R98" s="1"/>
      <c r="S98" s="1"/>
      <c r="T98" s="1"/>
    </row>
    <row r="99" spans="1:20" x14ac:dyDescent="0.25">
      <c r="A99" s="2">
        <v>-6.31</v>
      </c>
      <c r="B99" s="2">
        <v>15.78</v>
      </c>
      <c r="C99" s="2">
        <v>77</v>
      </c>
      <c r="D99" s="2">
        <v>-48</v>
      </c>
      <c r="E99" s="2">
        <v>120</v>
      </c>
      <c r="F99" s="2">
        <v>50</v>
      </c>
      <c r="G99" s="2">
        <v>115.45</v>
      </c>
      <c r="H99" s="2">
        <v>-21.8</v>
      </c>
      <c r="I99" s="2">
        <v>41.22</v>
      </c>
      <c r="J99" s="2">
        <v>68.290000000000006</v>
      </c>
      <c r="K99" s="2">
        <f t="shared" si="8"/>
        <v>27</v>
      </c>
      <c r="L99" s="2">
        <f t="shared" si="9"/>
        <v>112.24839642507149</v>
      </c>
      <c r="M99" s="2">
        <f t="shared" si="10"/>
        <v>-41.68544402436352</v>
      </c>
      <c r="N99" s="2">
        <f t="shared" si="11"/>
        <v>104.22104517078908</v>
      </c>
      <c r="O99" s="2">
        <f t="shared" si="12"/>
        <v>-47.995444024363522</v>
      </c>
      <c r="P99" s="2">
        <f t="shared" si="13"/>
        <v>120.00104517078908</v>
      </c>
      <c r="Q99" s="2">
        <f t="shared" si="14"/>
        <v>112.20938529311603</v>
      </c>
      <c r="R99" s="1"/>
      <c r="S99" s="1"/>
      <c r="T99" s="1"/>
    </row>
    <row r="100" spans="1:20" x14ac:dyDescent="0.25">
      <c r="A100" s="2">
        <v>-6.37</v>
      </c>
      <c r="B100" s="2">
        <v>15.76</v>
      </c>
      <c r="C100" s="2">
        <v>77</v>
      </c>
      <c r="D100" s="2">
        <v>-48.5</v>
      </c>
      <c r="E100" s="2">
        <v>120</v>
      </c>
      <c r="F100" s="2">
        <v>50</v>
      </c>
      <c r="G100" s="2">
        <v>115.63</v>
      </c>
      <c r="H100" s="2">
        <v>-21.99</v>
      </c>
      <c r="I100" s="2">
        <v>41.18</v>
      </c>
      <c r="J100" s="2">
        <v>68.2</v>
      </c>
      <c r="K100" s="2">
        <f t="shared" si="8"/>
        <v>27</v>
      </c>
      <c r="L100" s="2">
        <f t="shared" si="9"/>
        <v>112.43352213641624</v>
      </c>
      <c r="M100" s="2">
        <f t="shared" si="10"/>
        <v>-42.100143617177224</v>
      </c>
      <c r="N100" s="2">
        <f t="shared" si="11"/>
        <v>104.25389588601979</v>
      </c>
      <c r="O100" s="2">
        <f t="shared" si="12"/>
        <v>-48.470143617177222</v>
      </c>
      <c r="P100" s="2">
        <f t="shared" si="13"/>
        <v>120.0138958860198</v>
      </c>
      <c r="Q100" s="2">
        <f t="shared" si="14"/>
        <v>112.40126245980977</v>
      </c>
      <c r="R100" s="1"/>
      <c r="S100" s="1"/>
      <c r="T100" s="1"/>
    </row>
    <row r="101" spans="1:20" x14ac:dyDescent="0.25">
      <c r="A101" s="2">
        <v>-6.42</v>
      </c>
      <c r="B101" s="2">
        <v>15.74</v>
      </c>
      <c r="C101" s="2">
        <v>77</v>
      </c>
      <c r="D101" s="2">
        <v>-49</v>
      </c>
      <c r="E101" s="2">
        <v>120</v>
      </c>
      <c r="F101" s="2">
        <v>50</v>
      </c>
      <c r="G101" s="2">
        <v>115.81</v>
      </c>
      <c r="H101" s="2">
        <v>-22.19</v>
      </c>
      <c r="I101" s="2">
        <v>41.18</v>
      </c>
      <c r="J101" s="2">
        <v>68.12</v>
      </c>
      <c r="K101" s="2">
        <f t="shared" si="8"/>
        <v>27</v>
      </c>
      <c r="L101" s="2">
        <f t="shared" si="9"/>
        <v>112.61863122947285</v>
      </c>
      <c r="M101" s="2">
        <f t="shared" si="10"/>
        <v>-42.533712989529349</v>
      </c>
      <c r="N101" s="2">
        <f t="shared" si="11"/>
        <v>104.27770307848337</v>
      </c>
      <c r="O101" s="2">
        <f t="shared" si="12"/>
        <v>-48.95371298952935</v>
      </c>
      <c r="P101" s="2">
        <f t="shared" si="13"/>
        <v>120.01770307848336</v>
      </c>
      <c r="Q101" s="2">
        <f t="shared" si="14"/>
        <v>112.53086729555361</v>
      </c>
      <c r="R101" s="1"/>
      <c r="S101" s="1"/>
      <c r="T101" s="1"/>
    </row>
    <row r="102" spans="1:20" x14ac:dyDescent="0.25">
      <c r="A102" s="2">
        <v>-6.48</v>
      </c>
      <c r="B102" s="2">
        <v>15.72</v>
      </c>
      <c r="C102" s="2">
        <v>77</v>
      </c>
      <c r="D102" s="2">
        <v>-49.5</v>
      </c>
      <c r="E102" s="2">
        <v>120</v>
      </c>
      <c r="F102" s="2">
        <v>50</v>
      </c>
      <c r="G102" s="2">
        <v>115.99</v>
      </c>
      <c r="H102" s="2">
        <v>-22.41</v>
      </c>
      <c r="I102" s="2">
        <v>41.13</v>
      </c>
      <c r="J102" s="2">
        <v>68.03</v>
      </c>
      <c r="K102" s="2">
        <f t="shared" si="8"/>
        <v>27</v>
      </c>
      <c r="L102" s="2">
        <f t="shared" si="9"/>
        <v>112.80372378605237</v>
      </c>
      <c r="M102" s="2">
        <f t="shared" si="10"/>
        <v>-43.004359250974801</v>
      </c>
      <c r="N102" s="2">
        <f t="shared" si="11"/>
        <v>104.28473131486265</v>
      </c>
      <c r="O102" s="2">
        <f t="shared" si="12"/>
        <v>-49.484359250974805</v>
      </c>
      <c r="P102" s="2">
        <f t="shared" si="13"/>
        <v>120.00473131486265</v>
      </c>
      <c r="Q102" s="2">
        <f t="shared" si="14"/>
        <v>112.73401579035477</v>
      </c>
      <c r="R102" s="1"/>
      <c r="S102" s="1"/>
      <c r="T102" s="1"/>
    </row>
    <row r="103" spans="1:20" x14ac:dyDescent="0.25">
      <c r="A103" s="2">
        <v>-6.54</v>
      </c>
      <c r="B103" s="2">
        <v>15.69</v>
      </c>
      <c r="C103" s="2">
        <v>77</v>
      </c>
      <c r="D103" s="2">
        <v>-50</v>
      </c>
      <c r="E103" s="2">
        <v>120</v>
      </c>
      <c r="F103" s="2">
        <v>50</v>
      </c>
      <c r="G103" s="2">
        <v>116.18</v>
      </c>
      <c r="H103" s="2">
        <v>-22.61</v>
      </c>
      <c r="I103" s="2">
        <v>41.09</v>
      </c>
      <c r="J103" s="2">
        <v>67.94</v>
      </c>
      <c r="K103" s="2">
        <f t="shared" si="8"/>
        <v>27</v>
      </c>
      <c r="L103" s="2">
        <f t="shared" si="9"/>
        <v>112.99908141219557</v>
      </c>
      <c r="M103" s="2">
        <f t="shared" si="10"/>
        <v>-43.443225397568895</v>
      </c>
      <c r="N103" s="2">
        <f t="shared" si="11"/>
        <v>104.31432579974826</v>
      </c>
      <c r="O103" s="2">
        <f t="shared" si="12"/>
        <v>-49.983225397568894</v>
      </c>
      <c r="P103" s="2">
        <f t="shared" si="13"/>
        <v>120.00432579974826</v>
      </c>
      <c r="Q103" s="2">
        <f t="shared" si="14"/>
        <v>112.92554469476639</v>
      </c>
      <c r="R103" s="1"/>
      <c r="S103" s="1"/>
      <c r="T103" s="1"/>
    </row>
    <row r="104" spans="1:20" x14ac:dyDescent="0.25">
      <c r="A104" s="2">
        <v>-6.59</v>
      </c>
      <c r="B104" s="2">
        <v>15.67</v>
      </c>
      <c r="C104" s="2">
        <v>77</v>
      </c>
      <c r="D104" s="2">
        <v>-50.5</v>
      </c>
      <c r="E104" s="2">
        <v>120</v>
      </c>
      <c r="F104" s="2">
        <v>50</v>
      </c>
      <c r="G104" s="2">
        <v>116.37</v>
      </c>
      <c r="H104" s="2">
        <v>-22.81</v>
      </c>
      <c r="I104" s="2">
        <v>41.04</v>
      </c>
      <c r="J104" s="2">
        <v>67.849999999999994</v>
      </c>
      <c r="K104" s="2">
        <f t="shared" si="8"/>
        <v>27</v>
      </c>
      <c r="L104" s="2">
        <f t="shared" si="9"/>
        <v>113.19442079890688</v>
      </c>
      <c r="M104" s="2">
        <f t="shared" si="10"/>
        <v>-43.88281416062253</v>
      </c>
      <c r="N104" s="2">
        <f t="shared" si="11"/>
        <v>104.34210809325384</v>
      </c>
      <c r="O104" s="2">
        <f t="shared" si="12"/>
        <v>-50.472814160622534</v>
      </c>
      <c r="P104" s="2">
        <f t="shared" si="13"/>
        <v>120.01210809325384</v>
      </c>
      <c r="Q104" s="2">
        <f t="shared" si="14"/>
        <v>113.12840492784096</v>
      </c>
      <c r="R104" s="1"/>
      <c r="S104" s="1"/>
      <c r="T104" s="1"/>
    </row>
    <row r="105" spans="1:20" x14ac:dyDescent="0.25">
      <c r="A105" s="2">
        <v>-6.64</v>
      </c>
      <c r="B105" s="2">
        <v>15.65</v>
      </c>
      <c r="C105" s="2">
        <v>77</v>
      </c>
      <c r="D105" s="2">
        <v>-51</v>
      </c>
      <c r="E105" s="2">
        <v>120</v>
      </c>
      <c r="F105" s="2">
        <v>50</v>
      </c>
      <c r="G105" s="2">
        <v>116.56</v>
      </c>
      <c r="H105" s="2">
        <v>-23.01</v>
      </c>
      <c r="I105" s="2">
        <v>41</v>
      </c>
      <c r="J105" s="2">
        <v>67.760000000000005</v>
      </c>
      <c r="K105" s="2">
        <f t="shared" si="8"/>
        <v>27</v>
      </c>
      <c r="L105" s="2">
        <f t="shared" si="9"/>
        <v>113.38974204045091</v>
      </c>
      <c r="M105" s="2">
        <f t="shared" si="10"/>
        <v>-44.323118206747644</v>
      </c>
      <c r="N105" s="2">
        <f t="shared" si="11"/>
        <v>104.36807362613663</v>
      </c>
      <c r="O105" s="2">
        <f t="shared" si="12"/>
        <v>-50.963118206747644</v>
      </c>
      <c r="P105" s="2">
        <f t="shared" si="13"/>
        <v>120.01807362613664</v>
      </c>
      <c r="Q105" s="2">
        <f t="shared" si="14"/>
        <v>113.31966545173205</v>
      </c>
      <c r="R105" s="1"/>
      <c r="S105" s="1"/>
      <c r="T105" s="1"/>
    </row>
    <row r="106" spans="1:20" x14ac:dyDescent="0.25">
      <c r="A106" s="2">
        <v>-6.7</v>
      </c>
      <c r="B106" s="2">
        <v>15.62</v>
      </c>
      <c r="C106" s="2">
        <v>77</v>
      </c>
      <c r="D106" s="2">
        <v>-51.5</v>
      </c>
      <c r="E106" s="2">
        <v>120</v>
      </c>
      <c r="F106" s="2">
        <v>50</v>
      </c>
      <c r="G106" s="2">
        <v>116.75</v>
      </c>
      <c r="H106" s="2">
        <v>-23.23</v>
      </c>
      <c r="I106" s="2">
        <v>40.96</v>
      </c>
      <c r="J106" s="2">
        <v>67.680000000000007</v>
      </c>
      <c r="K106" s="2">
        <f t="shared" si="8"/>
        <v>27</v>
      </c>
      <c r="L106" s="2">
        <f t="shared" si="9"/>
        <v>113.58504523043516</v>
      </c>
      <c r="M106" s="2">
        <f t="shared" si="10"/>
        <v>-44.800567210281869</v>
      </c>
      <c r="N106" s="2">
        <f t="shared" si="11"/>
        <v>104.37658586884808</v>
      </c>
      <c r="O106" s="2">
        <f t="shared" si="12"/>
        <v>-51.500567210281872</v>
      </c>
      <c r="P106" s="2">
        <f t="shared" si="13"/>
        <v>119.99658586884809</v>
      </c>
      <c r="Q106" s="2">
        <f t="shared" si="14"/>
        <v>113.49465073949601</v>
      </c>
      <c r="R106" s="1"/>
      <c r="S106" s="1"/>
      <c r="T106" s="1"/>
    </row>
    <row r="107" spans="1:20" x14ac:dyDescent="0.25">
      <c r="A107" s="2">
        <v>-6.76</v>
      </c>
      <c r="B107" s="2">
        <v>15.6</v>
      </c>
      <c r="C107" s="2">
        <v>77</v>
      </c>
      <c r="D107" s="2">
        <v>-52</v>
      </c>
      <c r="E107" s="2">
        <v>120</v>
      </c>
      <c r="F107" s="2">
        <v>50</v>
      </c>
      <c r="G107" s="2">
        <v>116.94</v>
      </c>
      <c r="H107" s="2">
        <v>-23.42</v>
      </c>
      <c r="I107" s="2">
        <v>40.869999999999997</v>
      </c>
      <c r="J107" s="2">
        <v>67.59</v>
      </c>
      <c r="K107" s="2">
        <f t="shared" si="8"/>
        <v>27</v>
      </c>
      <c r="L107" s="2">
        <f t="shared" si="9"/>
        <v>113.78033046181577</v>
      </c>
      <c r="M107" s="2">
        <f t="shared" si="10"/>
        <v>-45.224065787352409</v>
      </c>
      <c r="N107" s="2">
        <f t="shared" si="11"/>
        <v>104.40664477733792</v>
      </c>
      <c r="O107" s="2">
        <f t="shared" si="12"/>
        <v>-51.984065787352407</v>
      </c>
      <c r="P107" s="2">
        <f t="shared" si="13"/>
        <v>120.00664477733791</v>
      </c>
      <c r="Q107" s="2">
        <f t="shared" si="14"/>
        <v>113.74279212987631</v>
      </c>
      <c r="R107" s="1"/>
      <c r="S107" s="1"/>
      <c r="T107" s="1"/>
    </row>
    <row r="108" spans="1:20" x14ac:dyDescent="0.25">
      <c r="A108" s="2">
        <v>-6.81</v>
      </c>
      <c r="B108" s="2">
        <v>15.58</v>
      </c>
      <c r="C108" s="2">
        <v>77</v>
      </c>
      <c r="D108" s="2">
        <v>-52.5</v>
      </c>
      <c r="E108" s="2">
        <v>120</v>
      </c>
      <c r="F108" s="2">
        <v>50</v>
      </c>
      <c r="G108" s="2">
        <v>117.14</v>
      </c>
      <c r="H108" s="2">
        <v>-23.62</v>
      </c>
      <c r="I108" s="2">
        <v>40.83</v>
      </c>
      <c r="J108" s="2">
        <v>67.5</v>
      </c>
      <c r="K108" s="2">
        <f t="shared" si="8"/>
        <v>27</v>
      </c>
      <c r="L108" s="2">
        <f t="shared" si="9"/>
        <v>113.98587456347387</v>
      </c>
      <c r="M108" s="2">
        <f t="shared" si="10"/>
        <v>-45.670592594034275</v>
      </c>
      <c r="N108" s="2">
        <f t="shared" si="11"/>
        <v>104.43647146523929</v>
      </c>
      <c r="O108" s="2">
        <f t="shared" si="12"/>
        <v>-52.480592594034277</v>
      </c>
      <c r="P108" s="2">
        <f t="shared" si="13"/>
        <v>120.01647146523929</v>
      </c>
      <c r="Q108" s="2">
        <f t="shared" si="14"/>
        <v>113.93362540370353</v>
      </c>
      <c r="R108" s="1"/>
      <c r="S108" s="1"/>
      <c r="T108" s="1"/>
    </row>
    <row r="109" spans="1:20" x14ac:dyDescent="0.25">
      <c r="A109" s="2">
        <v>-6.87</v>
      </c>
      <c r="B109" s="2">
        <v>15.55</v>
      </c>
      <c r="C109" s="2">
        <v>77</v>
      </c>
      <c r="D109" s="2">
        <v>-53</v>
      </c>
      <c r="E109" s="2">
        <v>120</v>
      </c>
      <c r="F109" s="2">
        <v>50</v>
      </c>
      <c r="G109" s="2">
        <v>117.33</v>
      </c>
      <c r="H109" s="2">
        <v>-23.82</v>
      </c>
      <c r="I109" s="2">
        <v>40.78</v>
      </c>
      <c r="J109" s="2">
        <v>67.41</v>
      </c>
      <c r="K109" s="2">
        <f t="shared" si="8"/>
        <v>27</v>
      </c>
      <c r="L109" s="2">
        <f t="shared" si="9"/>
        <v>114.18112322095978</v>
      </c>
      <c r="M109" s="2">
        <f t="shared" si="10"/>
        <v>-46.11371970136797</v>
      </c>
      <c r="N109" s="2">
        <f t="shared" si="11"/>
        <v>104.45503221627796</v>
      </c>
      <c r="O109" s="2">
        <f t="shared" si="12"/>
        <v>-52.983719701367967</v>
      </c>
      <c r="P109" s="2">
        <f t="shared" si="13"/>
        <v>120.00503221627795</v>
      </c>
      <c r="Q109" s="2">
        <f t="shared" si="14"/>
        <v>114.13572825748514</v>
      </c>
      <c r="R109" s="1"/>
      <c r="S109" s="1"/>
      <c r="T109" s="1"/>
    </row>
    <row r="110" spans="1:20" x14ac:dyDescent="0.25">
      <c r="A110" s="2">
        <v>-6.92</v>
      </c>
      <c r="B110" s="2">
        <v>15.53</v>
      </c>
      <c r="C110" s="2">
        <v>77</v>
      </c>
      <c r="D110" s="2">
        <v>-53.5</v>
      </c>
      <c r="E110" s="2">
        <v>120</v>
      </c>
      <c r="F110" s="2">
        <v>50</v>
      </c>
      <c r="G110" s="2">
        <v>117.53</v>
      </c>
      <c r="H110" s="2">
        <v>-24.02</v>
      </c>
      <c r="I110" s="2">
        <v>40.74</v>
      </c>
      <c r="J110" s="2">
        <v>67.319999999999993</v>
      </c>
      <c r="K110" s="2">
        <f t="shared" si="8"/>
        <v>27</v>
      </c>
      <c r="L110" s="2">
        <f t="shared" si="9"/>
        <v>114.38662902629835</v>
      </c>
      <c r="M110" s="2">
        <f t="shared" si="10"/>
        <v>-46.56170713637929</v>
      </c>
      <c r="N110" s="2">
        <f t="shared" si="11"/>
        <v>104.48113862581152</v>
      </c>
      <c r="O110" s="2">
        <f t="shared" si="12"/>
        <v>-53.481707136379292</v>
      </c>
      <c r="P110" s="2">
        <f t="shared" si="13"/>
        <v>120.01113862581153</v>
      </c>
      <c r="Q110" s="2">
        <f t="shared" si="14"/>
        <v>114.3262893191543</v>
      </c>
      <c r="R110" s="1"/>
      <c r="S110" s="1"/>
      <c r="T110" s="1"/>
    </row>
    <row r="111" spans="1:20" x14ac:dyDescent="0.25">
      <c r="A111" s="2">
        <v>-6.97</v>
      </c>
      <c r="B111" s="2">
        <v>15.5</v>
      </c>
      <c r="C111" s="2">
        <v>77</v>
      </c>
      <c r="D111" s="2">
        <v>-54</v>
      </c>
      <c r="E111" s="2">
        <v>120</v>
      </c>
      <c r="F111" s="2">
        <v>50</v>
      </c>
      <c r="G111" s="2">
        <v>117.73</v>
      </c>
      <c r="H111" s="2">
        <v>-24.21</v>
      </c>
      <c r="I111" s="2">
        <v>40.69</v>
      </c>
      <c r="J111" s="2">
        <v>67.239999999999995</v>
      </c>
      <c r="K111" s="2">
        <f t="shared" si="8"/>
        <v>27</v>
      </c>
      <c r="L111" s="2">
        <f t="shared" si="9"/>
        <v>114.59211534830833</v>
      </c>
      <c r="M111" s="2">
        <f t="shared" si="10"/>
        <v>-46.992189353242395</v>
      </c>
      <c r="N111" s="2">
        <f t="shared" si="11"/>
        <v>104.51357347153053</v>
      </c>
      <c r="O111" s="2">
        <f t="shared" si="12"/>
        <v>-53.962189353242394</v>
      </c>
      <c r="P111" s="2">
        <f t="shared" si="13"/>
        <v>120.01357347153053</v>
      </c>
      <c r="Q111" s="2">
        <f t="shared" si="14"/>
        <v>114.51200474712329</v>
      </c>
      <c r="R111" s="1"/>
      <c r="S111" s="1"/>
      <c r="T111" s="1"/>
    </row>
    <row r="112" spans="1:20" x14ac:dyDescent="0.25">
      <c r="A112" s="2">
        <v>-7.03</v>
      </c>
      <c r="B112" s="2">
        <v>15.48</v>
      </c>
      <c r="C112" s="2">
        <v>77</v>
      </c>
      <c r="D112" s="2">
        <v>-54.5</v>
      </c>
      <c r="E112" s="2">
        <v>120</v>
      </c>
      <c r="F112" s="2">
        <v>50</v>
      </c>
      <c r="G112" s="2">
        <v>117.93</v>
      </c>
      <c r="H112" s="2">
        <v>-24.41</v>
      </c>
      <c r="I112" s="2">
        <v>40.65</v>
      </c>
      <c r="J112" s="2">
        <v>67.099999999999994</v>
      </c>
      <c r="K112" s="2">
        <f t="shared" si="8"/>
        <v>27</v>
      </c>
      <c r="L112" s="2">
        <f t="shared" si="9"/>
        <v>114.7975822916145</v>
      </c>
      <c r="M112" s="2">
        <f t="shared" si="10"/>
        <v>-47.441635474857534</v>
      </c>
      <c r="N112" s="2">
        <f t="shared" si="11"/>
        <v>104.53600395782661</v>
      </c>
      <c r="O112" s="2">
        <f t="shared" si="12"/>
        <v>-54.471635474857536</v>
      </c>
      <c r="P112" s="2">
        <f t="shared" si="13"/>
        <v>120.01600395782661</v>
      </c>
      <c r="Q112" s="2">
        <f t="shared" si="14"/>
        <v>114.78270607991846</v>
      </c>
      <c r="R112" s="1"/>
      <c r="S112" s="1"/>
      <c r="T112" s="1"/>
    </row>
    <row r="113" spans="1:20" x14ac:dyDescent="0.25">
      <c r="A113" s="2">
        <v>-7.08</v>
      </c>
      <c r="B113" s="2">
        <v>15.46</v>
      </c>
      <c r="C113" s="2">
        <v>77</v>
      </c>
      <c r="D113" s="2">
        <v>-55</v>
      </c>
      <c r="E113" s="2">
        <v>120</v>
      </c>
      <c r="F113" s="2">
        <v>50</v>
      </c>
      <c r="G113" s="2">
        <v>118.13</v>
      </c>
      <c r="H113" s="2">
        <v>-24.61</v>
      </c>
      <c r="I113" s="2">
        <v>40.61</v>
      </c>
      <c r="J113" s="2">
        <v>67.02</v>
      </c>
      <c r="K113" s="2">
        <f t="shared" si="8"/>
        <v>27</v>
      </c>
      <c r="L113" s="2">
        <f t="shared" si="9"/>
        <v>115.00302996008409</v>
      </c>
      <c r="M113" s="2">
        <f t="shared" si="10"/>
        <v>-47.891801714059255</v>
      </c>
      <c r="N113" s="2">
        <f t="shared" si="11"/>
        <v>104.55655038581385</v>
      </c>
      <c r="O113" s="2">
        <f t="shared" si="12"/>
        <v>-54.971801714059254</v>
      </c>
      <c r="P113" s="2">
        <f t="shared" si="13"/>
        <v>120.01655038581384</v>
      </c>
      <c r="Q113" s="2">
        <f t="shared" si="14"/>
        <v>114.95675021249414</v>
      </c>
      <c r="R113" s="1"/>
      <c r="S113" s="1"/>
      <c r="T113" s="1"/>
    </row>
    <row r="114" spans="1:20" x14ac:dyDescent="0.25">
      <c r="A114" s="2">
        <v>-7.13</v>
      </c>
      <c r="B114" s="2">
        <v>15.43</v>
      </c>
      <c r="C114" s="2">
        <v>77</v>
      </c>
      <c r="D114" s="2">
        <v>-55.5</v>
      </c>
      <c r="E114" s="2">
        <v>120</v>
      </c>
      <c r="F114" s="2">
        <v>50</v>
      </c>
      <c r="G114" s="2">
        <v>118.33</v>
      </c>
      <c r="H114" s="2">
        <v>-24.81</v>
      </c>
      <c r="I114" s="2">
        <v>40.56</v>
      </c>
      <c r="J114" s="2">
        <v>66.930000000000007</v>
      </c>
      <c r="K114" s="2">
        <f t="shared" si="8"/>
        <v>27</v>
      </c>
      <c r="L114" s="2">
        <f t="shared" si="9"/>
        <v>115.2084584568338</v>
      </c>
      <c r="M114" s="2">
        <f t="shared" si="10"/>
        <v>-48.342680368319023</v>
      </c>
      <c r="N114" s="2">
        <f t="shared" si="11"/>
        <v>104.57520812700561</v>
      </c>
      <c r="O114" s="2">
        <f t="shared" si="12"/>
        <v>-55.472680368319025</v>
      </c>
      <c r="P114" s="2">
        <f t="shared" si="13"/>
        <v>120.0052081270056</v>
      </c>
      <c r="Q114" s="2">
        <f t="shared" si="14"/>
        <v>115.15808938143829</v>
      </c>
      <c r="R114" s="1"/>
      <c r="S114" s="1"/>
      <c r="T114" s="1"/>
    </row>
    <row r="115" spans="1:20" x14ac:dyDescent="0.25">
      <c r="A115" s="2">
        <v>-7.19</v>
      </c>
      <c r="B115" s="2">
        <v>15.41</v>
      </c>
      <c r="C115" s="2">
        <v>77</v>
      </c>
      <c r="D115" s="2">
        <v>-56</v>
      </c>
      <c r="E115" s="2">
        <v>120</v>
      </c>
      <c r="F115" s="2">
        <v>50</v>
      </c>
      <c r="G115" s="2">
        <v>118.54</v>
      </c>
      <c r="H115" s="2">
        <v>-25</v>
      </c>
      <c r="I115" s="2">
        <v>40.520000000000003</v>
      </c>
      <c r="J115" s="2">
        <v>66.84</v>
      </c>
      <c r="K115" s="2">
        <f t="shared" si="8"/>
        <v>27</v>
      </c>
      <c r="L115" s="2">
        <f t="shared" si="9"/>
        <v>115.42413785686252</v>
      </c>
      <c r="M115" s="2">
        <f t="shared" si="10"/>
        <v>-48.780348503986097</v>
      </c>
      <c r="N115" s="2">
        <f t="shared" si="11"/>
        <v>104.60979495166627</v>
      </c>
      <c r="O115" s="2">
        <f t="shared" si="12"/>
        <v>-55.970348503986095</v>
      </c>
      <c r="P115" s="2">
        <f t="shared" si="13"/>
        <v>120.01979495166627</v>
      </c>
      <c r="Q115" s="2">
        <f t="shared" si="14"/>
        <v>115.34793552669416</v>
      </c>
      <c r="R115" s="1"/>
      <c r="S115" s="1"/>
      <c r="T115" s="1"/>
    </row>
    <row r="116" spans="1:20" x14ac:dyDescent="0.25">
      <c r="A116" s="2">
        <v>-7.24</v>
      </c>
      <c r="B116" s="2">
        <v>15.38</v>
      </c>
      <c r="C116" s="2">
        <v>77</v>
      </c>
      <c r="D116" s="2">
        <v>-56.5</v>
      </c>
      <c r="E116" s="2">
        <v>120</v>
      </c>
      <c r="F116" s="2">
        <v>50</v>
      </c>
      <c r="G116" s="2">
        <v>118.75</v>
      </c>
      <c r="H116" s="2">
        <v>-25.2</v>
      </c>
      <c r="I116" s="2">
        <v>40.47</v>
      </c>
      <c r="J116" s="2">
        <v>66.75</v>
      </c>
      <c r="K116" s="2">
        <f t="shared" si="8"/>
        <v>27</v>
      </c>
      <c r="L116" s="2">
        <f t="shared" si="9"/>
        <v>115.63979635056437</v>
      </c>
      <c r="M116" s="2">
        <f t="shared" si="10"/>
        <v>-49.237030566872562</v>
      </c>
      <c r="N116" s="2">
        <f t="shared" si="11"/>
        <v>104.63401607965193</v>
      </c>
      <c r="O116" s="2">
        <f t="shared" si="12"/>
        <v>-56.477030566872564</v>
      </c>
      <c r="P116" s="2">
        <f t="shared" si="13"/>
        <v>120.01401607965192</v>
      </c>
      <c r="Q116" s="2">
        <f t="shared" si="14"/>
        <v>115.54897679368767</v>
      </c>
      <c r="R116" s="1"/>
      <c r="S116" s="1"/>
      <c r="T116" s="1"/>
    </row>
    <row r="117" spans="1:20" x14ac:dyDescent="0.25">
      <c r="A117" s="2">
        <v>-7.29</v>
      </c>
      <c r="B117" s="2">
        <v>15.36</v>
      </c>
      <c r="C117" s="2">
        <v>77</v>
      </c>
      <c r="D117" s="2">
        <v>-57</v>
      </c>
      <c r="E117" s="2">
        <v>120</v>
      </c>
      <c r="F117" s="2">
        <v>50</v>
      </c>
      <c r="G117" s="2">
        <v>118.95</v>
      </c>
      <c r="H117" s="2">
        <v>-25.4</v>
      </c>
      <c r="I117" s="2">
        <v>40.39</v>
      </c>
      <c r="J117" s="2">
        <v>66.67</v>
      </c>
      <c r="K117" s="2">
        <f t="shared" si="8"/>
        <v>27</v>
      </c>
      <c r="L117" s="2">
        <f t="shared" si="9"/>
        <v>115.84516606229197</v>
      </c>
      <c r="M117" s="2">
        <f t="shared" si="10"/>
        <v>-49.690061759038784</v>
      </c>
      <c r="N117" s="2">
        <f t="shared" si="11"/>
        <v>104.64702701167823</v>
      </c>
      <c r="O117" s="2">
        <f t="shared" si="12"/>
        <v>-56.980061759038783</v>
      </c>
      <c r="P117" s="2">
        <f t="shared" si="13"/>
        <v>120.00702701167823</v>
      </c>
      <c r="Q117" s="2">
        <f t="shared" si="14"/>
        <v>115.76777599206773</v>
      </c>
      <c r="R117" s="1"/>
      <c r="S117" s="1"/>
      <c r="T117" s="1"/>
    </row>
    <row r="118" spans="1:20" x14ac:dyDescent="0.25">
      <c r="A118" s="2">
        <v>-7.34</v>
      </c>
      <c r="B118" s="2">
        <v>15.33</v>
      </c>
      <c r="C118" s="2">
        <v>77</v>
      </c>
      <c r="D118" s="2">
        <v>-57.5</v>
      </c>
      <c r="E118" s="2">
        <v>120</v>
      </c>
      <c r="F118" s="2">
        <v>50</v>
      </c>
      <c r="G118" s="2">
        <v>119.16</v>
      </c>
      <c r="H118" s="2">
        <v>-25.6</v>
      </c>
      <c r="I118" s="2">
        <v>40.340000000000003</v>
      </c>
      <c r="J118" s="2">
        <v>66.53</v>
      </c>
      <c r="K118" s="2">
        <f t="shared" si="8"/>
        <v>27</v>
      </c>
      <c r="L118" s="2">
        <f t="shared" si="9"/>
        <v>116.06078407455294</v>
      </c>
      <c r="M118" s="2">
        <f t="shared" si="10"/>
        <v>-50.148210793398391</v>
      </c>
      <c r="N118" s="2">
        <f t="shared" si="11"/>
        <v>104.66739011851247</v>
      </c>
      <c r="O118" s="2">
        <f t="shared" si="12"/>
        <v>-57.488210793398395</v>
      </c>
      <c r="P118" s="2">
        <f t="shared" si="13"/>
        <v>119.99739011851247</v>
      </c>
      <c r="Q118" s="2">
        <f t="shared" si="14"/>
        <v>116.04854421813292</v>
      </c>
      <c r="R118" s="1"/>
      <c r="S118" s="1"/>
      <c r="T118" s="1"/>
    </row>
    <row r="119" spans="1:20" x14ac:dyDescent="0.25">
      <c r="A119" s="2">
        <v>-7.4</v>
      </c>
      <c r="B119" s="2">
        <v>15.31</v>
      </c>
      <c r="C119" s="2">
        <v>77</v>
      </c>
      <c r="D119" s="2">
        <v>-58</v>
      </c>
      <c r="E119" s="2">
        <v>120</v>
      </c>
      <c r="F119" s="2">
        <v>50</v>
      </c>
      <c r="G119" s="2">
        <v>119.38</v>
      </c>
      <c r="H119" s="2">
        <v>-25.8</v>
      </c>
      <c r="I119" s="2">
        <v>40.299999999999997</v>
      </c>
      <c r="J119" s="2">
        <v>66.45</v>
      </c>
      <c r="K119" s="2">
        <f t="shared" si="8"/>
        <v>27</v>
      </c>
      <c r="L119" s="2">
        <f t="shared" si="9"/>
        <v>116.28664755680249</v>
      </c>
      <c r="M119" s="2">
        <f t="shared" si="10"/>
        <v>-50.611565458469535</v>
      </c>
      <c r="N119" s="2">
        <f t="shared" si="11"/>
        <v>104.6950516588203</v>
      </c>
      <c r="O119" s="2">
        <f t="shared" si="12"/>
        <v>-58.011565458469533</v>
      </c>
      <c r="P119" s="2">
        <f t="shared" si="13"/>
        <v>120.00505165882031</v>
      </c>
      <c r="Q119" s="2">
        <f t="shared" si="14"/>
        <v>116.22175325738084</v>
      </c>
      <c r="R119" s="1"/>
      <c r="S119" s="1"/>
      <c r="T119" s="1"/>
    </row>
    <row r="120" spans="1:20" x14ac:dyDescent="0.25">
      <c r="A120" s="2">
        <v>-7.44</v>
      </c>
      <c r="B120" s="2">
        <v>15.28</v>
      </c>
      <c r="C120" s="2">
        <v>77</v>
      </c>
      <c r="D120" s="2">
        <v>-58.5</v>
      </c>
      <c r="E120" s="2">
        <v>120</v>
      </c>
      <c r="F120" s="2">
        <v>50</v>
      </c>
      <c r="G120" s="2">
        <v>119.59</v>
      </c>
      <c r="H120" s="2">
        <v>-25.97</v>
      </c>
      <c r="I120" s="2">
        <v>40.25</v>
      </c>
      <c r="J120" s="2">
        <v>66.36</v>
      </c>
      <c r="K120" s="2">
        <f t="shared" si="8"/>
        <v>27</v>
      </c>
      <c r="L120" s="2">
        <f t="shared" si="9"/>
        <v>116.50222358392993</v>
      </c>
      <c r="M120" s="2">
        <f t="shared" si="10"/>
        <v>-51.016379541962131</v>
      </c>
      <c r="N120" s="2">
        <f t="shared" si="11"/>
        <v>104.73823140778379</v>
      </c>
      <c r="O120" s="2">
        <f t="shared" si="12"/>
        <v>-58.456379541962129</v>
      </c>
      <c r="P120" s="2">
        <f t="shared" si="13"/>
        <v>120.01823140778379</v>
      </c>
      <c r="Q120" s="2">
        <f t="shared" si="14"/>
        <v>116.42211465957662</v>
      </c>
      <c r="R120" s="1"/>
      <c r="S120" s="1"/>
      <c r="T120" s="1"/>
    </row>
    <row r="121" spans="1:20" x14ac:dyDescent="0.25">
      <c r="A121" s="2">
        <v>-7.5</v>
      </c>
      <c r="B121" s="2">
        <v>15.26</v>
      </c>
      <c r="C121" s="2">
        <v>77</v>
      </c>
      <c r="D121" s="2">
        <v>-59</v>
      </c>
      <c r="E121" s="2">
        <v>120</v>
      </c>
      <c r="F121" s="2">
        <v>50</v>
      </c>
      <c r="G121" s="2">
        <v>119.8</v>
      </c>
      <c r="H121" s="2">
        <v>-26.17</v>
      </c>
      <c r="I121" s="2">
        <v>40.21</v>
      </c>
      <c r="J121" s="2">
        <v>66.27</v>
      </c>
      <c r="K121" s="2">
        <f t="shared" si="8"/>
        <v>27</v>
      </c>
      <c r="L121" s="2">
        <f t="shared" si="9"/>
        <v>116.71777927976525</v>
      </c>
      <c r="M121" s="2">
        <f t="shared" si="10"/>
        <v>-51.476741207888928</v>
      </c>
      <c r="N121" s="2">
        <f t="shared" si="11"/>
        <v>104.75297186531765</v>
      </c>
      <c r="O121" s="2">
        <f t="shared" si="12"/>
        <v>-58.976741207888928</v>
      </c>
      <c r="P121" s="2">
        <f t="shared" si="13"/>
        <v>120.01297186531765</v>
      </c>
      <c r="Q121" s="2">
        <f t="shared" si="14"/>
        <v>116.61105247322604</v>
      </c>
      <c r="R121" s="1"/>
      <c r="S121" s="1"/>
      <c r="T121" s="1"/>
    </row>
    <row r="122" spans="1:20" x14ac:dyDescent="0.25">
      <c r="A122" s="2">
        <v>-7.55</v>
      </c>
      <c r="B122" s="2">
        <v>15.23</v>
      </c>
      <c r="C122" s="2">
        <v>77</v>
      </c>
      <c r="D122" s="2">
        <v>-59.5</v>
      </c>
      <c r="E122" s="2">
        <v>120</v>
      </c>
      <c r="F122" s="2">
        <v>50</v>
      </c>
      <c r="G122" s="2">
        <v>120.02</v>
      </c>
      <c r="H122" s="2">
        <v>-26.37</v>
      </c>
      <c r="I122" s="2">
        <v>40.17</v>
      </c>
      <c r="J122" s="2">
        <v>66.14</v>
      </c>
      <c r="K122" s="2">
        <f t="shared" si="8"/>
        <v>27</v>
      </c>
      <c r="L122" s="2">
        <f t="shared" si="9"/>
        <v>116.94357784846503</v>
      </c>
      <c r="M122" s="2">
        <f t="shared" si="10"/>
        <v>-51.94237577867294</v>
      </c>
      <c r="N122" s="2">
        <f t="shared" si="11"/>
        <v>104.77494928878339</v>
      </c>
      <c r="O122" s="2">
        <f t="shared" si="12"/>
        <v>-59.492375778672937</v>
      </c>
      <c r="P122" s="2">
        <f t="shared" si="13"/>
        <v>120.00494928878339</v>
      </c>
      <c r="Q122" s="2">
        <f t="shared" si="14"/>
        <v>116.86371032071236</v>
      </c>
      <c r="R122" s="1"/>
      <c r="S122" s="1"/>
      <c r="T122" s="1"/>
    </row>
    <row r="123" spans="1:20" x14ac:dyDescent="0.25">
      <c r="A123" s="2">
        <v>-7.6</v>
      </c>
      <c r="B123" s="2">
        <v>15.21</v>
      </c>
      <c r="C123" s="2">
        <v>77</v>
      </c>
      <c r="D123" s="2">
        <v>-60</v>
      </c>
      <c r="E123" s="2">
        <v>120</v>
      </c>
      <c r="F123" s="2">
        <v>50</v>
      </c>
      <c r="G123" s="2">
        <v>120.23</v>
      </c>
      <c r="H123" s="2">
        <v>-26.56</v>
      </c>
      <c r="I123" s="2">
        <v>40.08</v>
      </c>
      <c r="J123" s="2">
        <v>66.05</v>
      </c>
      <c r="K123" s="2">
        <f t="shared" si="8"/>
        <v>27</v>
      </c>
      <c r="L123" s="2">
        <f t="shared" si="9"/>
        <v>117.15909226346882</v>
      </c>
      <c r="M123" s="2">
        <f t="shared" si="10"/>
        <v>-52.385900416632289</v>
      </c>
      <c r="N123" s="2">
        <f t="shared" si="11"/>
        <v>104.79489652429972</v>
      </c>
      <c r="O123" s="2">
        <f t="shared" si="12"/>
        <v>-59.98590041663229</v>
      </c>
      <c r="P123" s="2">
        <f t="shared" si="13"/>
        <v>120.00489652429971</v>
      </c>
      <c r="Q123" s="2">
        <f t="shared" si="14"/>
        <v>117.10854653728117</v>
      </c>
      <c r="R123" s="1"/>
      <c r="S123" s="1"/>
      <c r="T123" s="1"/>
    </row>
    <row r="124" spans="1:20" x14ac:dyDescent="0.25">
      <c r="A124" s="2">
        <v>-7.65</v>
      </c>
      <c r="B124" s="2">
        <v>15.18</v>
      </c>
      <c r="C124" s="2">
        <v>77</v>
      </c>
      <c r="D124" s="2">
        <v>-60.5</v>
      </c>
      <c r="E124" s="2">
        <v>120</v>
      </c>
      <c r="F124" s="2">
        <v>50</v>
      </c>
      <c r="G124" s="2">
        <v>120.45</v>
      </c>
      <c r="H124" s="2">
        <v>-26.74</v>
      </c>
      <c r="I124" s="2">
        <v>40.03</v>
      </c>
      <c r="J124" s="2">
        <v>65.959999999999994</v>
      </c>
      <c r="K124" s="2">
        <f t="shared" si="8"/>
        <v>27</v>
      </c>
      <c r="L124" s="2">
        <f t="shared" si="9"/>
        <v>117.38484782969223</v>
      </c>
      <c r="M124" s="2">
        <f t="shared" si="10"/>
        <v>-52.816441280198966</v>
      </c>
      <c r="N124" s="2">
        <f t="shared" si="11"/>
        <v>104.83141719205791</v>
      </c>
      <c r="O124" s="2">
        <f t="shared" si="12"/>
        <v>-60.466441280198964</v>
      </c>
      <c r="P124" s="2">
        <f t="shared" si="13"/>
        <v>120.01141719205791</v>
      </c>
      <c r="Q124" s="2">
        <f t="shared" si="14"/>
        <v>117.30820942700842</v>
      </c>
      <c r="R124" s="1"/>
      <c r="S124" s="1"/>
      <c r="T124" s="1"/>
    </row>
    <row r="125" spans="1:20" x14ac:dyDescent="0.25">
      <c r="A125" s="2">
        <v>-7.7</v>
      </c>
      <c r="B125" s="2">
        <v>15.16</v>
      </c>
      <c r="C125" s="2">
        <v>77</v>
      </c>
      <c r="D125" s="2">
        <v>-61</v>
      </c>
      <c r="E125" s="2">
        <v>120</v>
      </c>
      <c r="F125" s="2">
        <v>50</v>
      </c>
      <c r="G125" s="2">
        <v>120.67</v>
      </c>
      <c r="H125" s="2">
        <v>-26.94</v>
      </c>
      <c r="I125" s="2">
        <v>39.99</v>
      </c>
      <c r="J125" s="2">
        <v>65.83</v>
      </c>
      <c r="K125" s="2">
        <f t="shared" si="8"/>
        <v>27</v>
      </c>
      <c r="L125" s="2">
        <f t="shared" si="9"/>
        <v>117.61058158176075</v>
      </c>
      <c r="M125" s="2">
        <f t="shared" si="10"/>
        <v>-53.284319738801557</v>
      </c>
      <c r="N125" s="2">
        <f t="shared" si="11"/>
        <v>104.84765219103937</v>
      </c>
      <c r="O125" s="2">
        <f t="shared" si="12"/>
        <v>-60.98431973880156</v>
      </c>
      <c r="P125" s="2">
        <f t="shared" si="13"/>
        <v>120.00765219103937</v>
      </c>
      <c r="Q125" s="2">
        <f t="shared" si="14"/>
        <v>117.56020117486912</v>
      </c>
      <c r="R125" s="1"/>
      <c r="S125" s="1"/>
      <c r="T125" s="1"/>
    </row>
    <row r="126" spans="1:20" x14ac:dyDescent="0.25">
      <c r="A126" s="2">
        <v>-7.75</v>
      </c>
      <c r="B126" s="2">
        <v>15.13</v>
      </c>
      <c r="C126" s="2">
        <v>77</v>
      </c>
      <c r="D126" s="2">
        <v>-61.5</v>
      </c>
      <c r="E126" s="2">
        <v>120</v>
      </c>
      <c r="F126" s="2">
        <v>50</v>
      </c>
      <c r="G126" s="2">
        <v>120.9</v>
      </c>
      <c r="H126" s="2">
        <v>-27.11</v>
      </c>
      <c r="I126" s="2">
        <v>39.950000000000003</v>
      </c>
      <c r="J126" s="2">
        <v>65.739999999999995</v>
      </c>
      <c r="K126" s="2">
        <f t="shared" si="8"/>
        <v>27</v>
      </c>
      <c r="L126" s="2">
        <f t="shared" si="9"/>
        <v>117.8465527709657</v>
      </c>
      <c r="M126" s="2">
        <f t="shared" si="10"/>
        <v>-53.702706121259375</v>
      </c>
      <c r="N126" s="2">
        <f t="shared" si="11"/>
        <v>104.89913896335686</v>
      </c>
      <c r="O126" s="2">
        <f t="shared" si="12"/>
        <v>-61.452706121259375</v>
      </c>
      <c r="P126" s="2">
        <f t="shared" si="13"/>
        <v>120.02913896335686</v>
      </c>
      <c r="Q126" s="2">
        <f t="shared" si="14"/>
        <v>117.74830682223156</v>
      </c>
      <c r="R126" s="1"/>
      <c r="S126" s="1"/>
      <c r="T126" s="1"/>
    </row>
    <row r="127" spans="1:20" x14ac:dyDescent="0.25">
      <c r="A127" s="2">
        <v>-7.8</v>
      </c>
      <c r="B127" s="2">
        <v>15.1</v>
      </c>
      <c r="C127" s="2">
        <v>77</v>
      </c>
      <c r="D127" s="2">
        <v>-62</v>
      </c>
      <c r="E127" s="2">
        <v>120</v>
      </c>
      <c r="F127" s="2">
        <v>50</v>
      </c>
      <c r="G127" s="2">
        <v>121.12</v>
      </c>
      <c r="H127" s="2">
        <v>-27.31</v>
      </c>
      <c r="I127" s="2">
        <v>39.86</v>
      </c>
      <c r="J127" s="2">
        <v>65.61</v>
      </c>
      <c r="K127" s="2">
        <f t="shared" si="8"/>
        <v>27</v>
      </c>
      <c r="L127" s="2">
        <f t="shared" si="9"/>
        <v>118.07224229258966</v>
      </c>
      <c r="M127" s="2">
        <f t="shared" si="10"/>
        <v>-54.172092673699211</v>
      </c>
      <c r="N127" s="2">
        <f t="shared" si="11"/>
        <v>104.9115759835498</v>
      </c>
      <c r="O127" s="2">
        <f t="shared" si="12"/>
        <v>-61.972092673699208</v>
      </c>
      <c r="P127" s="2">
        <f t="shared" si="13"/>
        <v>120.01157598354979</v>
      </c>
      <c r="Q127" s="2">
        <f t="shared" si="14"/>
        <v>118.05582603978556</v>
      </c>
      <c r="R127" s="1"/>
      <c r="S127" s="1"/>
      <c r="T127" s="1"/>
    </row>
    <row r="128" spans="1:20" x14ac:dyDescent="0.25">
      <c r="A128" s="2">
        <v>-7.85</v>
      </c>
      <c r="B128" s="2">
        <v>15.08</v>
      </c>
      <c r="C128" s="2">
        <v>77</v>
      </c>
      <c r="D128" s="2">
        <v>-62.5</v>
      </c>
      <c r="E128" s="2">
        <v>120</v>
      </c>
      <c r="F128" s="2">
        <v>50</v>
      </c>
      <c r="G128" s="2">
        <v>121.34</v>
      </c>
      <c r="H128" s="2">
        <v>-27.51</v>
      </c>
      <c r="I128" s="2">
        <v>39.81</v>
      </c>
      <c r="J128" s="2">
        <v>65.52</v>
      </c>
      <c r="K128" s="2">
        <f t="shared" si="8"/>
        <v>27</v>
      </c>
      <c r="L128" s="2">
        <f t="shared" si="9"/>
        <v>118.29791037883975</v>
      </c>
      <c r="M128" s="2">
        <f t="shared" si="10"/>
        <v>-54.642209240505025</v>
      </c>
      <c r="N128" s="2">
        <f t="shared" si="11"/>
        <v>104.92199278186089</v>
      </c>
      <c r="O128" s="2">
        <f t="shared" si="12"/>
        <v>-62.492209240505026</v>
      </c>
      <c r="P128" s="2">
        <f t="shared" si="13"/>
        <v>120.00199278186089</v>
      </c>
      <c r="Q128" s="2">
        <f t="shared" si="14"/>
        <v>118.2547372667448</v>
      </c>
      <c r="R128" s="1"/>
      <c r="S128" s="1"/>
      <c r="T128" s="1"/>
    </row>
    <row r="129" spans="1:20" x14ac:dyDescent="0.25">
      <c r="A129" s="2">
        <v>-7.9</v>
      </c>
      <c r="B129" s="2">
        <v>15.05</v>
      </c>
      <c r="C129" s="2">
        <v>77</v>
      </c>
      <c r="D129" s="2">
        <v>-63</v>
      </c>
      <c r="E129" s="2">
        <v>120</v>
      </c>
      <c r="F129" s="2">
        <v>50</v>
      </c>
      <c r="G129" s="2">
        <v>121.57</v>
      </c>
      <c r="H129" s="2">
        <v>-27.69</v>
      </c>
      <c r="I129" s="2">
        <v>39.770000000000003</v>
      </c>
      <c r="J129" s="2">
        <v>65.430000000000007</v>
      </c>
      <c r="K129" s="2">
        <f t="shared" si="8"/>
        <v>27</v>
      </c>
      <c r="L129" s="2">
        <f t="shared" si="9"/>
        <v>118.53381331923813</v>
      </c>
      <c r="M129" s="2">
        <f t="shared" si="10"/>
        <v>-55.081182361325226</v>
      </c>
      <c r="N129" s="2">
        <f t="shared" si="11"/>
        <v>104.95869782766187</v>
      </c>
      <c r="O129" s="2">
        <f t="shared" si="12"/>
        <v>-62.981182361325224</v>
      </c>
      <c r="P129" s="2">
        <f t="shared" si="13"/>
        <v>120.00869782766186</v>
      </c>
      <c r="Q129" s="2">
        <f t="shared" si="14"/>
        <v>118.44232392243228</v>
      </c>
      <c r="R129" s="1"/>
      <c r="S129" s="1"/>
      <c r="T129" s="1"/>
    </row>
    <row r="130" spans="1:20" x14ac:dyDescent="0.25">
      <c r="A130" s="2">
        <v>-7.95</v>
      </c>
      <c r="B130" s="2">
        <v>15.03</v>
      </c>
      <c r="C130" s="2">
        <v>77</v>
      </c>
      <c r="D130" s="2">
        <v>-63.5</v>
      </c>
      <c r="E130" s="2">
        <v>120</v>
      </c>
      <c r="F130" s="2">
        <v>50</v>
      </c>
      <c r="G130" s="2">
        <v>121.8</v>
      </c>
      <c r="H130" s="2">
        <v>-27.88</v>
      </c>
      <c r="I130" s="2">
        <v>39.68</v>
      </c>
      <c r="J130" s="2">
        <v>65.3</v>
      </c>
      <c r="K130" s="2">
        <f t="shared" si="8"/>
        <v>27</v>
      </c>
      <c r="L130" s="2">
        <f t="shared" si="9"/>
        <v>118.76969310392278</v>
      </c>
      <c r="M130" s="2">
        <f t="shared" si="10"/>
        <v>-55.539237500953909</v>
      </c>
      <c r="N130" s="2">
        <f t="shared" si="11"/>
        <v>104.98396590819303</v>
      </c>
      <c r="O130" s="2">
        <f t="shared" si="12"/>
        <v>-63.489237500953912</v>
      </c>
      <c r="P130" s="2">
        <f t="shared" si="13"/>
        <v>120.01396590819303</v>
      </c>
      <c r="Q130" s="2">
        <f t="shared" si="14"/>
        <v>118.74895540003713</v>
      </c>
      <c r="R130" s="1"/>
      <c r="S130" s="1"/>
      <c r="T130" s="1"/>
    </row>
    <row r="131" spans="1:20" x14ac:dyDescent="0.25">
      <c r="A131" s="2">
        <v>-8</v>
      </c>
      <c r="B131" s="2">
        <v>15</v>
      </c>
      <c r="C131" s="2">
        <v>77</v>
      </c>
      <c r="D131" s="2">
        <v>-64</v>
      </c>
      <c r="E131" s="2">
        <v>120</v>
      </c>
      <c r="F131" s="2">
        <v>50</v>
      </c>
      <c r="G131" s="2">
        <v>122.02</v>
      </c>
      <c r="H131" s="2">
        <v>-28.06</v>
      </c>
      <c r="I131" s="2">
        <v>39.64</v>
      </c>
      <c r="J131" s="2">
        <v>65.209999999999994</v>
      </c>
      <c r="K131" s="2">
        <f t="shared" si="8"/>
        <v>27</v>
      </c>
      <c r="L131" s="2">
        <f t="shared" si="9"/>
        <v>118.9952957053345</v>
      </c>
      <c r="M131" s="2">
        <f t="shared" si="10"/>
        <v>-55.974902284087428</v>
      </c>
      <c r="N131" s="2">
        <f t="shared" si="11"/>
        <v>105.00805071177574</v>
      </c>
      <c r="O131" s="2">
        <f t="shared" si="12"/>
        <v>-63.974902284087428</v>
      </c>
      <c r="P131" s="2">
        <f t="shared" si="13"/>
        <v>120.00805071177574</v>
      </c>
      <c r="Q131" s="2">
        <f t="shared" si="14"/>
        <v>118.93616881480506</v>
      </c>
      <c r="R131" s="1"/>
      <c r="S131" s="1"/>
      <c r="T131" s="1"/>
    </row>
    <row r="132" spans="1:20" x14ac:dyDescent="0.25">
      <c r="A132" s="2">
        <v>-8.0500000000000007</v>
      </c>
      <c r="B132" s="2">
        <v>14.97</v>
      </c>
      <c r="C132" s="2">
        <v>77</v>
      </c>
      <c r="D132" s="2">
        <v>-64.5</v>
      </c>
      <c r="E132" s="2">
        <v>120</v>
      </c>
      <c r="F132" s="2">
        <v>50</v>
      </c>
      <c r="G132" s="2">
        <v>122.25</v>
      </c>
      <c r="H132" s="2">
        <v>-28.26</v>
      </c>
      <c r="I132" s="2">
        <v>39.590000000000003</v>
      </c>
      <c r="J132" s="2">
        <v>65.08</v>
      </c>
      <c r="K132" s="2">
        <f t="shared" si="8"/>
        <v>27</v>
      </c>
      <c r="L132" s="2">
        <f t="shared" si="9"/>
        <v>119.23113058257898</v>
      </c>
      <c r="M132" s="2">
        <f t="shared" si="10"/>
        <v>-56.452769308862614</v>
      </c>
      <c r="N132" s="2">
        <f t="shared" si="11"/>
        <v>105.01974736857989</v>
      </c>
      <c r="O132" s="2">
        <f t="shared" si="12"/>
        <v>-64.502769308862611</v>
      </c>
      <c r="P132" s="2">
        <f t="shared" si="13"/>
        <v>119.98974736857988</v>
      </c>
      <c r="Q132" s="2">
        <f t="shared" si="14"/>
        <v>119.19768883134506</v>
      </c>
      <c r="R132" s="1"/>
      <c r="S132" s="1"/>
      <c r="T132" s="1"/>
    </row>
    <row r="133" spans="1:20" x14ac:dyDescent="0.25">
      <c r="A133" s="2">
        <v>-8.09</v>
      </c>
      <c r="B133" s="2">
        <v>14.95</v>
      </c>
      <c r="C133" s="2">
        <v>77</v>
      </c>
      <c r="D133" s="2">
        <v>-65</v>
      </c>
      <c r="E133" s="2">
        <v>120</v>
      </c>
      <c r="F133" s="2">
        <v>50</v>
      </c>
      <c r="G133" s="2">
        <v>122.49</v>
      </c>
      <c r="H133" s="2">
        <v>-28.43</v>
      </c>
      <c r="I133" s="2">
        <v>39.51</v>
      </c>
      <c r="J133" s="2">
        <v>65</v>
      </c>
      <c r="K133" s="2">
        <f t="shared" ref="K133:K196" si="15">C133-F133</f>
        <v>27</v>
      </c>
      <c r="L133" s="2">
        <f t="shared" ref="L133:L196" si="16">G133*COS(ASIN(K133/G133))</f>
        <v>119.47719489509285</v>
      </c>
      <c r="M133" s="2">
        <f t="shared" ref="M133:M196" si="17">L133*SIN(H133*PI()/180)</f>
        <v>-56.881267686565977</v>
      </c>
      <c r="N133" s="2">
        <f t="shared" ref="N133:N196" si="18">L133*COS(H133*PI()/180)</f>
        <v>105.06817542133882</v>
      </c>
      <c r="O133" s="2">
        <f t="shared" ref="O133:O196" si="19">A133+M133</f>
        <v>-64.97126768656598</v>
      </c>
      <c r="P133" s="2">
        <f t="shared" ref="P133:P196" si="20">B133+N133</f>
        <v>120.01817542133882</v>
      </c>
      <c r="Q133" s="2">
        <f t="shared" ref="Q133:Q196" si="21">100*COS(I133*PI()/180)+100*COS(J133*PI()/180)</f>
        <v>119.41318167840279</v>
      </c>
      <c r="R133" s="1"/>
      <c r="S133" s="1"/>
      <c r="T133" s="1"/>
    </row>
    <row r="134" spans="1:20" x14ac:dyDescent="0.25">
      <c r="A134" s="2">
        <v>-8.14</v>
      </c>
      <c r="B134" s="2">
        <v>14.92</v>
      </c>
      <c r="C134" s="2">
        <v>77</v>
      </c>
      <c r="D134" s="2">
        <v>-65.5</v>
      </c>
      <c r="E134" s="2">
        <v>120</v>
      </c>
      <c r="F134" s="2">
        <v>50</v>
      </c>
      <c r="G134" s="2">
        <v>122.72</v>
      </c>
      <c r="H134" s="2">
        <v>-28.61</v>
      </c>
      <c r="I134" s="2">
        <v>39.46</v>
      </c>
      <c r="J134" s="2">
        <v>64.86</v>
      </c>
      <c r="K134" s="2">
        <f t="shared" si="15"/>
        <v>27</v>
      </c>
      <c r="L134" s="2">
        <f t="shared" si="16"/>
        <v>119.71298342285183</v>
      </c>
      <c r="M134" s="2">
        <f t="shared" si="17"/>
        <v>-57.323974032286273</v>
      </c>
      <c r="N134" s="2">
        <f t="shared" si="18"/>
        <v>105.09595806283782</v>
      </c>
      <c r="O134" s="2">
        <f t="shared" si="19"/>
        <v>-65.463974032286274</v>
      </c>
      <c r="P134" s="2">
        <f t="shared" si="20"/>
        <v>120.01595806283783</v>
      </c>
      <c r="Q134" s="2">
        <f t="shared" si="21"/>
        <v>119.68999872862423</v>
      </c>
      <c r="R134" s="1"/>
      <c r="S134" s="1"/>
      <c r="T134" s="1"/>
    </row>
    <row r="135" spans="1:20" x14ac:dyDescent="0.25">
      <c r="A135" s="2">
        <v>-8.19</v>
      </c>
      <c r="B135" s="2">
        <v>14.9</v>
      </c>
      <c r="C135" s="2">
        <v>77</v>
      </c>
      <c r="D135" s="2">
        <v>-66</v>
      </c>
      <c r="E135" s="2">
        <v>120</v>
      </c>
      <c r="F135" s="2">
        <v>50</v>
      </c>
      <c r="G135" s="2">
        <v>122.95</v>
      </c>
      <c r="H135" s="2">
        <v>-28.81</v>
      </c>
      <c r="I135" s="2">
        <v>39.42</v>
      </c>
      <c r="J135" s="2">
        <v>64.78</v>
      </c>
      <c r="K135" s="2">
        <f t="shared" si="15"/>
        <v>27</v>
      </c>
      <c r="L135" s="2">
        <f t="shared" si="16"/>
        <v>119.94874947243093</v>
      </c>
      <c r="M135" s="2">
        <f t="shared" si="17"/>
        <v>-57.804095367738555</v>
      </c>
      <c r="N135" s="2">
        <f t="shared" si="18"/>
        <v>105.10180330858927</v>
      </c>
      <c r="O135" s="2">
        <f t="shared" si="19"/>
        <v>-65.994095367738552</v>
      </c>
      <c r="P135" s="2">
        <f t="shared" si="20"/>
        <v>120.00180330858927</v>
      </c>
      <c r="Q135" s="2">
        <f t="shared" si="21"/>
        <v>119.86070735210984</v>
      </c>
      <c r="R135" s="1"/>
      <c r="S135" s="1"/>
      <c r="T135" s="1"/>
    </row>
    <row r="136" spans="1:20" x14ac:dyDescent="0.25">
      <c r="A136" s="2">
        <v>-8.24</v>
      </c>
      <c r="B136" s="2">
        <v>14.87</v>
      </c>
      <c r="C136" s="2">
        <v>77</v>
      </c>
      <c r="D136" s="2">
        <v>-66.5</v>
      </c>
      <c r="E136" s="2">
        <v>120</v>
      </c>
      <c r="F136" s="2">
        <v>50</v>
      </c>
      <c r="G136" s="2">
        <v>123.19</v>
      </c>
      <c r="H136" s="2">
        <v>-28.98</v>
      </c>
      <c r="I136" s="2">
        <v>39.33</v>
      </c>
      <c r="J136" s="2">
        <v>64.64</v>
      </c>
      <c r="K136" s="2">
        <f t="shared" si="15"/>
        <v>27</v>
      </c>
      <c r="L136" s="2">
        <f t="shared" si="16"/>
        <v>120.19474239749425</v>
      </c>
      <c r="M136" s="2">
        <f t="shared" si="17"/>
        <v>-58.234868428523036</v>
      </c>
      <c r="N136" s="2">
        <f t="shared" si="18"/>
        <v>105.14502460465076</v>
      </c>
      <c r="O136" s="2">
        <f t="shared" si="19"/>
        <v>-66.474868428523038</v>
      </c>
      <c r="P136" s="2">
        <f t="shared" si="20"/>
        <v>120.01502460465076</v>
      </c>
      <c r="Q136" s="2">
        <f t="shared" si="21"/>
        <v>120.18128481370135</v>
      </c>
      <c r="R136" s="1"/>
      <c r="S136" s="1"/>
      <c r="T136" s="1"/>
    </row>
    <row r="137" spans="1:20" x14ac:dyDescent="0.25">
      <c r="A137" s="2">
        <v>-8.2799999999999994</v>
      </c>
      <c r="B137" s="2">
        <v>14.85</v>
      </c>
      <c r="C137" s="2">
        <v>77</v>
      </c>
      <c r="D137" s="2">
        <v>-67</v>
      </c>
      <c r="E137" s="2">
        <v>120</v>
      </c>
      <c r="F137" s="2">
        <v>50</v>
      </c>
      <c r="G137" s="2">
        <v>123.43</v>
      </c>
      <c r="H137" s="2">
        <v>-29.16</v>
      </c>
      <c r="I137" s="2">
        <v>39.29</v>
      </c>
      <c r="J137" s="2">
        <v>64.56</v>
      </c>
      <c r="K137" s="2">
        <f t="shared" si="15"/>
        <v>27</v>
      </c>
      <c r="L137" s="2">
        <f t="shared" si="16"/>
        <v>120.44071114037813</v>
      </c>
      <c r="M137" s="2">
        <f t="shared" si="17"/>
        <v>-58.684751645597672</v>
      </c>
      <c r="N137" s="2">
        <f t="shared" si="18"/>
        <v>105.17635106949911</v>
      </c>
      <c r="O137" s="2">
        <f t="shared" si="19"/>
        <v>-66.964751645597673</v>
      </c>
      <c r="P137" s="2">
        <f t="shared" si="20"/>
        <v>120.0263510694991</v>
      </c>
      <c r="Q137" s="2">
        <f t="shared" si="21"/>
        <v>120.35164195835779</v>
      </c>
      <c r="R137" s="1"/>
      <c r="S137" s="1"/>
      <c r="T137" s="1"/>
    </row>
    <row r="138" spans="1:20" x14ac:dyDescent="0.25">
      <c r="A138" s="2">
        <v>-8.33</v>
      </c>
      <c r="B138" s="2">
        <v>14.82</v>
      </c>
      <c r="C138" s="2">
        <v>77</v>
      </c>
      <c r="D138" s="2">
        <v>-67.5</v>
      </c>
      <c r="E138" s="2">
        <v>120</v>
      </c>
      <c r="F138" s="2">
        <v>50</v>
      </c>
      <c r="G138" s="2">
        <v>123.67</v>
      </c>
      <c r="H138" s="2">
        <v>-29.36</v>
      </c>
      <c r="I138" s="2">
        <v>39.200000000000003</v>
      </c>
      <c r="J138" s="2">
        <v>64.42</v>
      </c>
      <c r="K138" s="2">
        <f t="shared" si="15"/>
        <v>27</v>
      </c>
      <c r="L138" s="2">
        <f t="shared" si="16"/>
        <v>120.68665584893799</v>
      </c>
      <c r="M138" s="2">
        <f t="shared" si="17"/>
        <v>-59.172113658942969</v>
      </c>
      <c r="N138" s="2">
        <f t="shared" si="18"/>
        <v>105.18521695149529</v>
      </c>
      <c r="O138" s="2">
        <f t="shared" si="19"/>
        <v>-67.502113658942974</v>
      </c>
      <c r="P138" s="2">
        <f t="shared" si="20"/>
        <v>120.0052169514953</v>
      </c>
      <c r="Q138" s="2">
        <f t="shared" si="21"/>
        <v>120.67154122506389</v>
      </c>
      <c r="R138" s="1"/>
      <c r="S138" s="1"/>
      <c r="T138" s="1"/>
    </row>
    <row r="139" spans="1:20" x14ac:dyDescent="0.25">
      <c r="A139" s="2">
        <v>-8.3800000000000008</v>
      </c>
      <c r="B139" s="2">
        <v>14.79</v>
      </c>
      <c r="C139" s="2">
        <v>77</v>
      </c>
      <c r="D139" s="2">
        <v>-68</v>
      </c>
      <c r="E139" s="2">
        <v>120</v>
      </c>
      <c r="F139" s="2">
        <v>50</v>
      </c>
      <c r="G139" s="2">
        <v>123.91</v>
      </c>
      <c r="H139" s="2">
        <v>-29.53</v>
      </c>
      <c r="I139" s="2">
        <v>39.159999999999997</v>
      </c>
      <c r="J139" s="2">
        <v>64.34</v>
      </c>
      <c r="K139" s="2">
        <f t="shared" si="15"/>
        <v>27</v>
      </c>
      <c r="L139" s="2">
        <f t="shared" si="16"/>
        <v>120.93257666981216</v>
      </c>
      <c r="M139" s="2">
        <f t="shared" si="17"/>
        <v>-59.605152823138809</v>
      </c>
      <c r="N139" s="2">
        <f t="shared" si="18"/>
        <v>105.22316216941147</v>
      </c>
      <c r="O139" s="2">
        <f t="shared" si="19"/>
        <v>-67.985152823138804</v>
      </c>
      <c r="P139" s="2">
        <f t="shared" si="20"/>
        <v>120.01316216941146</v>
      </c>
      <c r="Q139" s="2">
        <f t="shared" si="21"/>
        <v>120.84154480362102</v>
      </c>
      <c r="R139" s="1"/>
      <c r="S139" s="1"/>
      <c r="T139" s="1"/>
    </row>
    <row r="140" spans="1:20" x14ac:dyDescent="0.25">
      <c r="A140" s="2">
        <v>-8.42</v>
      </c>
      <c r="B140" s="2">
        <v>14.77</v>
      </c>
      <c r="C140" s="2">
        <v>77</v>
      </c>
      <c r="D140" s="2">
        <v>-68.5</v>
      </c>
      <c r="E140" s="2">
        <v>120</v>
      </c>
      <c r="F140" s="2">
        <v>50</v>
      </c>
      <c r="G140" s="2">
        <v>124.15</v>
      </c>
      <c r="H140" s="2">
        <v>-29.71</v>
      </c>
      <c r="I140" s="2">
        <v>39.11</v>
      </c>
      <c r="J140" s="2">
        <v>64.2</v>
      </c>
      <c r="K140" s="2">
        <f t="shared" si="15"/>
        <v>27</v>
      </c>
      <c r="L140" s="2">
        <f t="shared" si="16"/>
        <v>121.17847374843439</v>
      </c>
      <c r="M140" s="2">
        <f t="shared" si="17"/>
        <v>-60.057295569704522</v>
      </c>
      <c r="N140" s="2">
        <f t="shared" si="18"/>
        <v>105.24896079702236</v>
      </c>
      <c r="O140" s="2">
        <f t="shared" si="19"/>
        <v>-68.477295569704523</v>
      </c>
      <c r="P140" s="2">
        <f t="shared" si="20"/>
        <v>120.01896079702236</v>
      </c>
      <c r="Q140" s="2">
        <f t="shared" si="21"/>
        <v>121.11674209260462</v>
      </c>
      <c r="R140" s="1"/>
      <c r="S140" s="1"/>
      <c r="T140" s="1"/>
    </row>
    <row r="141" spans="1:20" x14ac:dyDescent="0.25">
      <c r="A141" s="2">
        <v>-8.4700000000000006</v>
      </c>
      <c r="B141" s="2">
        <v>14.74</v>
      </c>
      <c r="C141" s="2">
        <v>77</v>
      </c>
      <c r="D141" s="2">
        <v>-69</v>
      </c>
      <c r="E141" s="2">
        <v>120</v>
      </c>
      <c r="F141" s="2">
        <v>50</v>
      </c>
      <c r="G141" s="2">
        <v>124.39</v>
      </c>
      <c r="H141" s="2">
        <v>-29.88</v>
      </c>
      <c r="I141" s="2">
        <v>39.020000000000003</v>
      </c>
      <c r="J141" s="2">
        <v>64.12</v>
      </c>
      <c r="K141" s="2">
        <f t="shared" si="15"/>
        <v>27</v>
      </c>
      <c r="L141" s="2">
        <f t="shared" si="16"/>
        <v>121.42434722904629</v>
      </c>
      <c r="M141" s="2">
        <f t="shared" si="17"/>
        <v>-60.491801215081331</v>
      </c>
      <c r="N141" s="2">
        <f t="shared" si="18"/>
        <v>105.28349389032967</v>
      </c>
      <c r="O141" s="2">
        <f t="shared" si="19"/>
        <v>-68.961801215081337</v>
      </c>
      <c r="P141" s="2">
        <f t="shared" si="20"/>
        <v>120.02349389032966</v>
      </c>
      <c r="Q141" s="2">
        <f t="shared" si="21"/>
        <v>121.34139967190163</v>
      </c>
      <c r="R141" s="1"/>
      <c r="S141" s="1"/>
      <c r="T141" s="1"/>
    </row>
    <row r="142" spans="1:20" x14ac:dyDescent="0.25">
      <c r="A142" s="2">
        <v>-8.52</v>
      </c>
      <c r="B142" s="2">
        <v>14.71</v>
      </c>
      <c r="C142" s="2">
        <v>77</v>
      </c>
      <c r="D142" s="2">
        <v>-69.5</v>
      </c>
      <c r="E142" s="2">
        <v>120</v>
      </c>
      <c r="F142" s="2">
        <v>50</v>
      </c>
      <c r="G142" s="2">
        <v>124.63</v>
      </c>
      <c r="H142" s="2">
        <v>-30.06</v>
      </c>
      <c r="I142" s="2">
        <v>38.979999999999997</v>
      </c>
      <c r="J142" s="2">
        <v>63.98</v>
      </c>
      <c r="K142" s="2">
        <f t="shared" si="15"/>
        <v>27</v>
      </c>
      <c r="L142" s="2">
        <f t="shared" si="16"/>
        <v>121.67019725470983</v>
      </c>
      <c r="M142" s="2">
        <f t="shared" si="17"/>
        <v>-60.945407913828603</v>
      </c>
      <c r="N142" s="2">
        <f t="shared" si="18"/>
        <v>105.30571757609859</v>
      </c>
      <c r="O142" s="2">
        <f t="shared" si="19"/>
        <v>-69.465407913828599</v>
      </c>
      <c r="P142" s="2">
        <f t="shared" si="20"/>
        <v>120.01571757609858</v>
      </c>
      <c r="Q142" s="2">
        <f t="shared" si="21"/>
        <v>121.60504467472596</v>
      </c>
      <c r="R142" s="1"/>
      <c r="S142" s="1"/>
      <c r="T142" s="1"/>
    </row>
    <row r="143" spans="1:20" x14ac:dyDescent="0.25">
      <c r="A143" s="2">
        <v>-8.57</v>
      </c>
      <c r="B143" s="2">
        <v>14.68</v>
      </c>
      <c r="C143" s="2">
        <v>77</v>
      </c>
      <c r="D143" s="2">
        <v>-70</v>
      </c>
      <c r="E143" s="2">
        <v>120</v>
      </c>
      <c r="F143" s="2">
        <v>50</v>
      </c>
      <c r="G143" s="2">
        <v>124.88</v>
      </c>
      <c r="H143" s="2">
        <v>-30.26</v>
      </c>
      <c r="I143" s="2">
        <v>38.89</v>
      </c>
      <c r="J143" s="2">
        <v>63.85</v>
      </c>
      <c r="K143" s="2">
        <f t="shared" si="15"/>
        <v>27</v>
      </c>
      <c r="L143" s="2">
        <f t="shared" si="16"/>
        <v>121.92626624316846</v>
      </c>
      <c r="M143" s="2">
        <f t="shared" si="17"/>
        <v>-61.441661663326549</v>
      </c>
      <c r="N143" s="2">
        <f t="shared" si="18"/>
        <v>105.31351580898489</v>
      </c>
      <c r="O143" s="2">
        <f t="shared" si="19"/>
        <v>-70.011661663326549</v>
      </c>
      <c r="P143" s="2">
        <f t="shared" si="20"/>
        <v>119.99351580898488</v>
      </c>
      <c r="Q143" s="2">
        <f t="shared" si="21"/>
        <v>121.90754160400883</v>
      </c>
      <c r="R143" s="1"/>
      <c r="S143" s="1"/>
      <c r="T143" s="1"/>
    </row>
    <row r="144" spans="1:20" x14ac:dyDescent="0.25">
      <c r="A144" s="2">
        <v>-8.61</v>
      </c>
      <c r="B144" s="2">
        <v>14.66</v>
      </c>
      <c r="C144" s="2">
        <v>77</v>
      </c>
      <c r="D144" s="2">
        <v>-70.5</v>
      </c>
      <c r="E144" s="2">
        <v>120</v>
      </c>
      <c r="F144" s="2">
        <v>50</v>
      </c>
      <c r="G144" s="2">
        <v>125.12</v>
      </c>
      <c r="H144" s="2">
        <v>-30.43</v>
      </c>
      <c r="I144" s="2">
        <v>38.85</v>
      </c>
      <c r="J144" s="2">
        <v>63.76</v>
      </c>
      <c r="K144" s="2">
        <f t="shared" si="15"/>
        <v>27</v>
      </c>
      <c r="L144" s="2">
        <f t="shared" si="16"/>
        <v>122.17206882098708</v>
      </c>
      <c r="M144" s="2">
        <f t="shared" si="17"/>
        <v>-61.878357641371608</v>
      </c>
      <c r="N144" s="2">
        <f t="shared" si="18"/>
        <v>105.34269436276305</v>
      </c>
      <c r="O144" s="2">
        <f t="shared" si="19"/>
        <v>-70.488357641371607</v>
      </c>
      <c r="P144" s="2">
        <f t="shared" si="20"/>
        <v>120.00269436276305</v>
      </c>
      <c r="Q144" s="2">
        <f t="shared" si="21"/>
        <v>122.09230029305471</v>
      </c>
      <c r="R144" s="1"/>
      <c r="S144" s="1"/>
      <c r="T144" s="1"/>
    </row>
    <row r="145" spans="1:20" x14ac:dyDescent="0.25">
      <c r="A145" s="2">
        <v>-8.66</v>
      </c>
      <c r="B145" s="2">
        <v>14.63</v>
      </c>
      <c r="C145" s="2">
        <v>77</v>
      </c>
      <c r="D145" s="2">
        <v>-71</v>
      </c>
      <c r="E145" s="2">
        <v>120</v>
      </c>
      <c r="F145" s="2">
        <v>50</v>
      </c>
      <c r="G145" s="2">
        <v>125.37</v>
      </c>
      <c r="H145" s="2">
        <v>-30.61</v>
      </c>
      <c r="I145" s="2">
        <v>38.76</v>
      </c>
      <c r="J145" s="2">
        <v>63.63</v>
      </c>
      <c r="K145" s="2">
        <f t="shared" si="15"/>
        <v>27</v>
      </c>
      <c r="L145" s="2">
        <f t="shared" si="16"/>
        <v>122.42808868882992</v>
      </c>
      <c r="M145" s="2">
        <f t="shared" si="17"/>
        <v>-62.339358749815574</v>
      </c>
      <c r="N145" s="2">
        <f t="shared" si="18"/>
        <v>105.36812255450789</v>
      </c>
      <c r="O145" s="2">
        <f t="shared" si="19"/>
        <v>-70.99935874981557</v>
      </c>
      <c r="P145" s="2">
        <f t="shared" si="20"/>
        <v>119.99812255450789</v>
      </c>
      <c r="Q145" s="2">
        <f t="shared" si="21"/>
        <v>122.39413516363439</v>
      </c>
      <c r="R145" s="1"/>
      <c r="S145" s="1"/>
      <c r="T145" s="1"/>
    </row>
    <row r="146" spans="1:20" x14ac:dyDescent="0.25">
      <c r="A146" s="2">
        <v>-8.6999999999999993</v>
      </c>
      <c r="B146" s="2">
        <v>14.6</v>
      </c>
      <c r="C146" s="2">
        <v>77</v>
      </c>
      <c r="D146" s="2">
        <v>-71.5</v>
      </c>
      <c r="E146" s="2">
        <v>120</v>
      </c>
      <c r="F146" s="2">
        <v>50</v>
      </c>
      <c r="G146" s="2">
        <v>125.62</v>
      </c>
      <c r="H146" s="2">
        <v>-30.78</v>
      </c>
      <c r="I146" s="2">
        <v>38.72</v>
      </c>
      <c r="J146" s="2">
        <v>63.5</v>
      </c>
      <c r="K146" s="2">
        <f t="shared" si="15"/>
        <v>27</v>
      </c>
      <c r="L146" s="2">
        <f t="shared" si="16"/>
        <v>122.68408372727083</v>
      </c>
      <c r="M146" s="2">
        <f t="shared" si="17"/>
        <v>-62.782721072873059</v>
      </c>
      <c r="N146" s="2">
        <f t="shared" si="18"/>
        <v>105.40262963838151</v>
      </c>
      <c r="O146" s="2">
        <f t="shared" si="19"/>
        <v>-71.482721072873062</v>
      </c>
      <c r="P146" s="2">
        <f t="shared" si="20"/>
        <v>120.00262963838151</v>
      </c>
      <c r="Q146" s="2">
        <f t="shared" si="21"/>
        <v>122.64099220464922</v>
      </c>
      <c r="R146" s="1"/>
      <c r="S146" s="1"/>
      <c r="T146" s="1"/>
    </row>
    <row r="147" spans="1:20" x14ac:dyDescent="0.25">
      <c r="A147" s="2">
        <v>-8.75</v>
      </c>
      <c r="B147" s="2">
        <v>14.58</v>
      </c>
      <c r="C147" s="2">
        <v>77</v>
      </c>
      <c r="D147" s="2">
        <v>-72</v>
      </c>
      <c r="E147" s="2">
        <v>120</v>
      </c>
      <c r="F147" s="2">
        <v>50</v>
      </c>
      <c r="G147" s="2">
        <v>125.87</v>
      </c>
      <c r="H147" s="2">
        <v>-30.96</v>
      </c>
      <c r="I147" s="2">
        <v>38.630000000000003</v>
      </c>
      <c r="J147" s="2">
        <v>63.41</v>
      </c>
      <c r="K147" s="2">
        <f t="shared" si="15"/>
        <v>27</v>
      </c>
      <c r="L147" s="2">
        <f t="shared" si="16"/>
        <v>122.94005409141481</v>
      </c>
      <c r="M147" s="2">
        <f t="shared" si="17"/>
        <v>-63.245224109860615</v>
      </c>
      <c r="N147" s="2">
        <f t="shared" si="18"/>
        <v>105.42437349727767</v>
      </c>
      <c r="O147" s="2">
        <f t="shared" si="19"/>
        <v>-71.995224109860615</v>
      </c>
      <c r="P147" s="2">
        <f t="shared" si="20"/>
        <v>120.00437349727767</v>
      </c>
      <c r="Q147" s="2">
        <f t="shared" si="21"/>
        <v>122.87967243769182</v>
      </c>
      <c r="R147" s="1"/>
      <c r="S147" s="1"/>
      <c r="T147" s="1"/>
    </row>
    <row r="148" spans="1:20" x14ac:dyDescent="0.25">
      <c r="A148" s="2">
        <v>-8.7899999999999991</v>
      </c>
      <c r="B148" s="2">
        <v>14.55</v>
      </c>
      <c r="C148" s="2">
        <v>77</v>
      </c>
      <c r="D148" s="2">
        <v>-72.5</v>
      </c>
      <c r="E148" s="2">
        <v>120</v>
      </c>
      <c r="F148" s="2">
        <v>50</v>
      </c>
      <c r="G148" s="2">
        <v>126.12</v>
      </c>
      <c r="H148" s="2">
        <v>-31.14</v>
      </c>
      <c r="I148" s="2">
        <v>38.58</v>
      </c>
      <c r="J148" s="2">
        <v>63.28</v>
      </c>
      <c r="K148" s="2">
        <f t="shared" si="15"/>
        <v>27</v>
      </c>
      <c r="L148" s="2">
        <f t="shared" si="16"/>
        <v>123.19599993506283</v>
      </c>
      <c r="M148" s="2">
        <f t="shared" si="17"/>
        <v>-63.708469427479393</v>
      </c>
      <c r="N148" s="2">
        <f t="shared" si="18"/>
        <v>105.44422849643277</v>
      </c>
      <c r="O148" s="2">
        <f t="shared" si="19"/>
        <v>-72.498469427479392</v>
      </c>
      <c r="P148" s="2">
        <f t="shared" si="20"/>
        <v>119.99422849643277</v>
      </c>
      <c r="Q148" s="2">
        <f t="shared" si="21"/>
        <v>123.13690165422926</v>
      </c>
      <c r="R148" s="1"/>
      <c r="S148" s="1"/>
      <c r="T148" s="1"/>
    </row>
    <row r="149" spans="1:20" x14ac:dyDescent="0.25">
      <c r="A149" s="2">
        <v>-8.83</v>
      </c>
      <c r="B149" s="2">
        <v>14.52</v>
      </c>
      <c r="C149" s="2">
        <v>77</v>
      </c>
      <c r="D149" s="2">
        <v>-73</v>
      </c>
      <c r="E149" s="2">
        <v>120</v>
      </c>
      <c r="F149" s="2">
        <v>50</v>
      </c>
      <c r="G149" s="2">
        <v>126.38</v>
      </c>
      <c r="H149" s="2">
        <v>-31.31</v>
      </c>
      <c r="I149" s="2">
        <v>38.5</v>
      </c>
      <c r="J149" s="2">
        <v>63.15</v>
      </c>
      <c r="K149" s="2">
        <f t="shared" si="15"/>
        <v>27</v>
      </c>
      <c r="L149" s="2">
        <f t="shared" si="16"/>
        <v>123.4621577650415</v>
      </c>
      <c r="M149" s="2">
        <f t="shared" si="17"/>
        <v>-64.159361635435388</v>
      </c>
      <c r="N149" s="2">
        <f t="shared" si="18"/>
        <v>105.48213457516593</v>
      </c>
      <c r="O149" s="2">
        <f t="shared" si="19"/>
        <v>-72.989361635435387</v>
      </c>
      <c r="P149" s="2">
        <f t="shared" si="20"/>
        <v>120.00213457516593</v>
      </c>
      <c r="Q149" s="2">
        <f t="shared" si="21"/>
        <v>123.42644538309796</v>
      </c>
      <c r="R149" s="1"/>
      <c r="S149" s="1"/>
      <c r="T149" s="1"/>
    </row>
    <row r="150" spans="1:20" x14ac:dyDescent="0.25">
      <c r="A150" s="2">
        <v>-8.8800000000000008</v>
      </c>
      <c r="B150" s="2">
        <v>14.5</v>
      </c>
      <c r="C150" s="2">
        <v>77</v>
      </c>
      <c r="D150" s="2">
        <v>-73.5</v>
      </c>
      <c r="E150" s="2">
        <v>120</v>
      </c>
      <c r="F150" s="2">
        <v>50</v>
      </c>
      <c r="G150" s="2">
        <v>126.63</v>
      </c>
      <c r="H150" s="2">
        <v>-31.49</v>
      </c>
      <c r="I150" s="2">
        <v>38.409999999999997</v>
      </c>
      <c r="J150" s="2">
        <v>63.06</v>
      </c>
      <c r="K150" s="2">
        <f t="shared" si="15"/>
        <v>27</v>
      </c>
      <c r="L150" s="2">
        <f t="shared" si="16"/>
        <v>123.71805405841138</v>
      </c>
      <c r="M150" s="2">
        <f t="shared" si="17"/>
        <v>-64.624093738972434</v>
      </c>
      <c r="N150" s="2">
        <f t="shared" si="18"/>
        <v>105.49826258482415</v>
      </c>
      <c r="O150" s="2">
        <f t="shared" si="19"/>
        <v>-73.504093738972429</v>
      </c>
      <c r="P150" s="2">
        <f t="shared" si="20"/>
        <v>119.99826258482415</v>
      </c>
      <c r="Q150" s="2">
        <f t="shared" si="21"/>
        <v>123.66422257827119</v>
      </c>
      <c r="R150" s="1"/>
      <c r="S150" s="1"/>
      <c r="T150" s="1"/>
    </row>
    <row r="151" spans="1:20" x14ac:dyDescent="0.25">
      <c r="A151" s="2">
        <v>-8.92</v>
      </c>
      <c r="B151" s="2">
        <v>14.47</v>
      </c>
      <c r="C151" s="2">
        <v>77</v>
      </c>
      <c r="D151" s="2">
        <v>-74</v>
      </c>
      <c r="E151" s="2">
        <v>120</v>
      </c>
      <c r="F151" s="2">
        <v>50</v>
      </c>
      <c r="G151" s="2">
        <v>126.89</v>
      </c>
      <c r="H151" s="2">
        <v>-31.64</v>
      </c>
      <c r="I151" s="2">
        <v>38.36</v>
      </c>
      <c r="J151" s="2">
        <v>62.93</v>
      </c>
      <c r="K151" s="2">
        <f t="shared" si="15"/>
        <v>27</v>
      </c>
      <c r="L151" s="2">
        <f t="shared" si="16"/>
        <v>123.98416068191936</v>
      </c>
      <c r="M151" s="2">
        <f t="shared" si="17"/>
        <v>-65.039660083792214</v>
      </c>
      <c r="N151" s="2">
        <f t="shared" si="18"/>
        <v>105.55526853826277</v>
      </c>
      <c r="O151" s="2">
        <f t="shared" si="19"/>
        <v>-73.959660083792215</v>
      </c>
      <c r="P151" s="2">
        <f t="shared" si="20"/>
        <v>120.02526853826276</v>
      </c>
      <c r="Q151" s="2">
        <f t="shared" si="21"/>
        <v>123.92056397407589</v>
      </c>
      <c r="R151" s="1"/>
      <c r="S151" s="1"/>
      <c r="T151" s="1"/>
    </row>
    <row r="152" spans="1:20" x14ac:dyDescent="0.25">
      <c r="A152" s="2">
        <v>-8.9600000000000009</v>
      </c>
      <c r="B152" s="2">
        <v>14.45</v>
      </c>
      <c r="C152" s="2">
        <v>77</v>
      </c>
      <c r="D152" s="2">
        <v>-74.5</v>
      </c>
      <c r="E152" s="2">
        <v>120</v>
      </c>
      <c r="F152" s="2">
        <v>50</v>
      </c>
      <c r="G152" s="2">
        <v>127.15</v>
      </c>
      <c r="H152" s="2">
        <v>-31.82</v>
      </c>
      <c r="I152" s="2">
        <v>38.28</v>
      </c>
      <c r="J152" s="2">
        <v>62.8</v>
      </c>
      <c r="K152" s="2">
        <f t="shared" si="15"/>
        <v>27</v>
      </c>
      <c r="L152" s="2">
        <f t="shared" si="16"/>
        <v>124.25024144845756</v>
      </c>
      <c r="M152" s="2">
        <f t="shared" si="17"/>
        <v>-65.511241968146635</v>
      </c>
      <c r="N152" s="2">
        <f t="shared" si="18"/>
        <v>105.57651100406257</v>
      </c>
      <c r="O152" s="2">
        <f t="shared" si="19"/>
        <v>-74.471241968146643</v>
      </c>
      <c r="P152" s="2">
        <f t="shared" si="20"/>
        <v>120.02651100406257</v>
      </c>
      <c r="Q152" s="2">
        <f t="shared" si="21"/>
        <v>124.20905934708665</v>
      </c>
      <c r="R152" s="1"/>
      <c r="S152" s="1"/>
      <c r="T152" s="1"/>
    </row>
    <row r="153" spans="1:20" x14ac:dyDescent="0.25">
      <c r="A153" s="2">
        <v>-9.01</v>
      </c>
      <c r="B153" s="2">
        <v>14.42</v>
      </c>
      <c r="C153" s="2">
        <v>77</v>
      </c>
      <c r="D153" s="2">
        <v>-75</v>
      </c>
      <c r="E153" s="2">
        <v>120</v>
      </c>
      <c r="F153" s="2">
        <v>50</v>
      </c>
      <c r="G153" s="2">
        <v>127.4</v>
      </c>
      <c r="H153" s="2">
        <v>-31.99</v>
      </c>
      <c r="I153" s="2">
        <v>38.229999999999997</v>
      </c>
      <c r="J153" s="2">
        <v>62.67</v>
      </c>
      <c r="K153" s="2">
        <f t="shared" si="15"/>
        <v>27</v>
      </c>
      <c r="L153" s="2">
        <f t="shared" si="16"/>
        <v>124.50606410934368</v>
      </c>
      <c r="M153" s="2">
        <f t="shared" si="17"/>
        <v>-65.959732449812449</v>
      </c>
      <c r="N153" s="2">
        <f t="shared" si="18"/>
        <v>105.59864438120954</v>
      </c>
      <c r="O153" s="2">
        <f t="shared" si="19"/>
        <v>-74.969732449812454</v>
      </c>
      <c r="P153" s="2">
        <f t="shared" si="20"/>
        <v>120.01864438120954</v>
      </c>
      <c r="Q153" s="2">
        <f t="shared" si="21"/>
        <v>124.46477580753667</v>
      </c>
      <c r="R153" s="1"/>
      <c r="S153" s="1"/>
      <c r="T153" s="1"/>
    </row>
    <row r="154" spans="1:20" x14ac:dyDescent="0.25">
      <c r="A154" s="2">
        <v>-9.0500000000000007</v>
      </c>
      <c r="B154" s="2">
        <v>14.39</v>
      </c>
      <c r="C154" s="2">
        <v>77</v>
      </c>
      <c r="D154" s="2">
        <v>-75.5</v>
      </c>
      <c r="E154" s="2">
        <v>120</v>
      </c>
      <c r="F154" s="2">
        <v>50</v>
      </c>
      <c r="G154" s="2">
        <v>127.66</v>
      </c>
      <c r="H154" s="2">
        <v>-32.17</v>
      </c>
      <c r="I154" s="2">
        <v>38.14</v>
      </c>
      <c r="J154" s="2">
        <v>62.58</v>
      </c>
      <c r="K154" s="2">
        <f t="shared" si="15"/>
        <v>27</v>
      </c>
      <c r="L154" s="2">
        <f t="shared" si="16"/>
        <v>124.7720946365813</v>
      </c>
      <c r="M154" s="2">
        <f t="shared" si="17"/>
        <v>-66.432797799806437</v>
      </c>
      <c r="N154" s="2">
        <f t="shared" si="18"/>
        <v>105.61609241252032</v>
      </c>
      <c r="O154" s="2">
        <f t="shared" si="19"/>
        <v>-75.482797799806434</v>
      </c>
      <c r="P154" s="2">
        <f t="shared" si="20"/>
        <v>120.00609241252032</v>
      </c>
      <c r="Q154" s="2">
        <f t="shared" si="21"/>
        <v>124.70137206930735</v>
      </c>
      <c r="R154" s="1"/>
      <c r="S154" s="1"/>
      <c r="T154" s="1"/>
    </row>
    <row r="155" spans="1:20" x14ac:dyDescent="0.25">
      <c r="A155" s="2">
        <v>-9.09</v>
      </c>
      <c r="B155" s="2">
        <v>14.36</v>
      </c>
      <c r="C155" s="2">
        <v>77</v>
      </c>
      <c r="D155" s="2">
        <v>-76</v>
      </c>
      <c r="E155" s="2">
        <v>120</v>
      </c>
      <c r="F155" s="2">
        <v>50</v>
      </c>
      <c r="G155" s="2">
        <v>127.92</v>
      </c>
      <c r="H155" s="2">
        <v>-32.340000000000003</v>
      </c>
      <c r="I155" s="2">
        <v>38.06</v>
      </c>
      <c r="J155" s="2">
        <v>62.45</v>
      </c>
      <c r="K155" s="2">
        <f t="shared" si="15"/>
        <v>27</v>
      </c>
      <c r="L155" s="2">
        <f t="shared" si="16"/>
        <v>125.03809979362291</v>
      </c>
      <c r="M155" s="2">
        <f t="shared" si="17"/>
        <v>-66.888171592703785</v>
      </c>
      <c r="N155" s="2">
        <f t="shared" si="18"/>
        <v>105.64326244955242</v>
      </c>
      <c r="O155" s="2">
        <f t="shared" si="19"/>
        <v>-75.978171592703788</v>
      </c>
      <c r="P155" s="2">
        <f t="shared" si="20"/>
        <v>120.00326244955242</v>
      </c>
      <c r="Q155" s="2">
        <f t="shared" si="21"/>
        <v>124.98881027529752</v>
      </c>
      <c r="R155" s="1"/>
      <c r="S155" s="1"/>
      <c r="T155" s="1"/>
    </row>
    <row r="156" spans="1:20" x14ac:dyDescent="0.25">
      <c r="A156" s="2">
        <v>-9.1300000000000008</v>
      </c>
      <c r="B156" s="2">
        <v>14.34</v>
      </c>
      <c r="C156" s="2">
        <v>77</v>
      </c>
      <c r="D156" s="2">
        <v>-76.5</v>
      </c>
      <c r="E156" s="2">
        <v>120</v>
      </c>
      <c r="F156" s="2">
        <v>50</v>
      </c>
      <c r="G156" s="2">
        <v>128.19</v>
      </c>
      <c r="H156" s="2">
        <v>-32.5</v>
      </c>
      <c r="I156" s="2">
        <v>38.01</v>
      </c>
      <c r="J156" s="2">
        <v>62.31</v>
      </c>
      <c r="K156" s="2">
        <f t="shared" si="15"/>
        <v>27</v>
      </c>
      <c r="L156" s="2">
        <f t="shared" si="16"/>
        <v>125.31430923880959</v>
      </c>
      <c r="M156" s="2">
        <f t="shared" si="17"/>
        <v>-67.331329274265158</v>
      </c>
      <c r="N156" s="2">
        <f t="shared" si="18"/>
        <v>105.68901644996268</v>
      </c>
      <c r="O156" s="2">
        <f t="shared" si="19"/>
        <v>-76.461329274265154</v>
      </c>
      <c r="P156" s="2">
        <f t="shared" si="20"/>
        <v>120.02901644996268</v>
      </c>
      <c r="Q156" s="2">
        <f t="shared" si="21"/>
        <v>125.25907967129552</v>
      </c>
      <c r="R156" s="1"/>
      <c r="S156" s="1"/>
      <c r="T156" s="1"/>
    </row>
    <row r="157" spans="1:20" x14ac:dyDescent="0.25">
      <c r="A157" s="2">
        <v>-9.18</v>
      </c>
      <c r="B157" s="2">
        <v>14.31</v>
      </c>
      <c r="C157" s="2">
        <v>77</v>
      </c>
      <c r="D157" s="2">
        <v>-77</v>
      </c>
      <c r="E157" s="2">
        <v>120</v>
      </c>
      <c r="F157" s="2">
        <v>50</v>
      </c>
      <c r="G157" s="2">
        <v>128.44999999999999</v>
      </c>
      <c r="H157" s="2">
        <v>-32.67</v>
      </c>
      <c r="I157" s="2">
        <v>37.92</v>
      </c>
      <c r="J157" s="2">
        <v>62.18</v>
      </c>
      <c r="K157" s="2">
        <f t="shared" si="15"/>
        <v>27</v>
      </c>
      <c r="L157" s="2">
        <f t="shared" si="16"/>
        <v>125.58026317857436</v>
      </c>
      <c r="M157" s="2">
        <f t="shared" si="17"/>
        <v>-67.788179903972619</v>
      </c>
      <c r="N157" s="2">
        <f t="shared" si="18"/>
        <v>105.71265376153718</v>
      </c>
      <c r="O157" s="2">
        <f t="shared" si="19"/>
        <v>-76.968179903972612</v>
      </c>
      <c r="P157" s="2">
        <f t="shared" si="20"/>
        <v>120.02265376153719</v>
      </c>
      <c r="Q157" s="2">
        <f t="shared" si="21"/>
        <v>125.55649997096162</v>
      </c>
      <c r="R157" s="1"/>
      <c r="S157" s="1"/>
      <c r="T157" s="1"/>
    </row>
    <row r="158" spans="1:20" x14ac:dyDescent="0.25">
      <c r="A158" s="2">
        <v>-9.2200000000000006</v>
      </c>
      <c r="B158" s="2">
        <v>14.28</v>
      </c>
      <c r="C158" s="2">
        <v>77</v>
      </c>
      <c r="D158" s="2">
        <v>-77.5</v>
      </c>
      <c r="E158" s="2">
        <v>120</v>
      </c>
      <c r="F158" s="2">
        <v>50</v>
      </c>
      <c r="G158" s="2">
        <v>128.71</v>
      </c>
      <c r="H158" s="2">
        <v>-32.85</v>
      </c>
      <c r="I158" s="2">
        <v>37.840000000000003</v>
      </c>
      <c r="J158" s="2">
        <v>62.05</v>
      </c>
      <c r="K158" s="2">
        <f t="shared" si="15"/>
        <v>27</v>
      </c>
      <c r="L158" s="2">
        <f t="shared" si="16"/>
        <v>125.84619223480702</v>
      </c>
      <c r="M158" s="2">
        <f t="shared" si="17"/>
        <v>-68.26420189905096</v>
      </c>
      <c r="N158" s="2">
        <f t="shared" si="18"/>
        <v>105.72257487918844</v>
      </c>
      <c r="O158" s="2">
        <f t="shared" si="19"/>
        <v>-77.484201899050959</v>
      </c>
      <c r="P158" s="2">
        <f t="shared" si="20"/>
        <v>120.00257487918844</v>
      </c>
      <c r="Q158" s="2">
        <f t="shared" si="21"/>
        <v>125.84277970019555</v>
      </c>
      <c r="R158" s="1"/>
      <c r="S158" s="1"/>
      <c r="T158" s="1"/>
    </row>
    <row r="159" spans="1:20" x14ac:dyDescent="0.25">
      <c r="A159" s="2">
        <v>-9.26</v>
      </c>
      <c r="B159" s="2">
        <v>14.26</v>
      </c>
      <c r="C159" s="2">
        <v>77</v>
      </c>
      <c r="D159" s="2">
        <v>-78</v>
      </c>
      <c r="E159" s="2">
        <v>120</v>
      </c>
      <c r="F159" s="2">
        <v>50</v>
      </c>
      <c r="G159" s="2">
        <v>128.97999999999999</v>
      </c>
      <c r="H159" s="2">
        <v>-33</v>
      </c>
      <c r="I159" s="2">
        <v>37.79</v>
      </c>
      <c r="J159" s="2">
        <v>61.96</v>
      </c>
      <c r="K159" s="2">
        <f t="shared" si="15"/>
        <v>27</v>
      </c>
      <c r="L159" s="2">
        <f t="shared" si="16"/>
        <v>126.12232316287232</v>
      </c>
      <c r="M159" s="2">
        <f t="shared" si="17"/>
        <v>-68.691140381280178</v>
      </c>
      <c r="N159" s="2">
        <f t="shared" si="18"/>
        <v>105.77508039760244</v>
      </c>
      <c r="O159" s="2">
        <f t="shared" si="19"/>
        <v>-77.951140381280183</v>
      </c>
      <c r="P159" s="2">
        <f t="shared" si="20"/>
        <v>120.03508039760244</v>
      </c>
      <c r="Q159" s="2">
        <f t="shared" si="21"/>
        <v>126.0349834834516</v>
      </c>
      <c r="R159" s="1"/>
      <c r="S159" s="1"/>
      <c r="T159" s="1"/>
    </row>
    <row r="160" spans="1:20" x14ac:dyDescent="0.25">
      <c r="A160" s="2">
        <v>-9.3000000000000007</v>
      </c>
      <c r="B160" s="2">
        <v>14.23</v>
      </c>
      <c r="C160" s="2">
        <v>77</v>
      </c>
      <c r="D160" s="2">
        <v>-78.5</v>
      </c>
      <c r="E160" s="2">
        <v>120</v>
      </c>
      <c r="F160" s="2">
        <v>50</v>
      </c>
      <c r="G160" s="2">
        <v>129.25</v>
      </c>
      <c r="H160" s="2">
        <v>-33.18</v>
      </c>
      <c r="I160" s="2">
        <v>37.71</v>
      </c>
      <c r="J160" s="2">
        <v>61.83</v>
      </c>
      <c r="K160" s="2">
        <f t="shared" si="15"/>
        <v>27</v>
      </c>
      <c r="L160" s="2">
        <f t="shared" si="16"/>
        <v>126.39842760097929</v>
      </c>
      <c r="M160" s="2">
        <f t="shared" si="17"/>
        <v>-69.174207054006104</v>
      </c>
      <c r="N160" s="2">
        <f t="shared" si="18"/>
        <v>105.78984629183226</v>
      </c>
      <c r="O160" s="2">
        <f t="shared" si="19"/>
        <v>-78.474207054006101</v>
      </c>
      <c r="P160" s="2">
        <f t="shared" si="20"/>
        <v>120.01984629183227</v>
      </c>
      <c r="Q160" s="2">
        <f t="shared" si="21"/>
        <v>126.32060400193171</v>
      </c>
      <c r="R160" s="1"/>
      <c r="S160" s="1"/>
      <c r="T160" s="1"/>
    </row>
    <row r="161" spans="1:20" x14ac:dyDescent="0.25">
      <c r="A161" s="2">
        <v>-9.35</v>
      </c>
      <c r="B161" s="2">
        <v>14.2</v>
      </c>
      <c r="C161" s="2">
        <v>77</v>
      </c>
      <c r="D161" s="2">
        <v>-79</v>
      </c>
      <c r="E161" s="2">
        <v>120</v>
      </c>
      <c r="F161" s="2">
        <v>50</v>
      </c>
      <c r="G161" s="2">
        <v>129.52000000000001</v>
      </c>
      <c r="H161" s="2">
        <v>-33.35</v>
      </c>
      <c r="I161" s="2">
        <v>37.619999999999997</v>
      </c>
      <c r="J161" s="2">
        <v>61.7</v>
      </c>
      <c r="K161" s="2">
        <f t="shared" si="15"/>
        <v>27</v>
      </c>
      <c r="L161" s="2">
        <f t="shared" si="16"/>
        <v>126.67450572234337</v>
      </c>
      <c r="M161" s="2">
        <f t="shared" si="17"/>
        <v>-69.639561396846688</v>
      </c>
      <c r="N161" s="2">
        <f t="shared" si="18"/>
        <v>105.81475269760271</v>
      </c>
      <c r="O161" s="2">
        <f t="shared" si="19"/>
        <v>-78.989561396846682</v>
      </c>
      <c r="P161" s="2">
        <f t="shared" si="20"/>
        <v>120.01475269760272</v>
      </c>
      <c r="Q161" s="2">
        <f t="shared" si="21"/>
        <v>126.61648232970833</v>
      </c>
      <c r="R161" s="1"/>
      <c r="S161" s="1"/>
      <c r="T161" s="1"/>
    </row>
    <row r="162" spans="1:20" x14ac:dyDescent="0.25">
      <c r="A162" s="2">
        <v>-9.3800000000000008</v>
      </c>
      <c r="B162" s="2">
        <v>14.17</v>
      </c>
      <c r="C162" s="2">
        <v>77</v>
      </c>
      <c r="D162" s="2">
        <v>-79.5</v>
      </c>
      <c r="E162" s="2">
        <v>120</v>
      </c>
      <c r="F162" s="2">
        <v>50</v>
      </c>
      <c r="G162" s="2">
        <v>129.78</v>
      </c>
      <c r="H162" s="2">
        <v>-33.51</v>
      </c>
      <c r="I162" s="2">
        <v>37.57</v>
      </c>
      <c r="J162" s="2">
        <v>61.57</v>
      </c>
      <c r="K162" s="2">
        <f t="shared" si="15"/>
        <v>27</v>
      </c>
      <c r="L162" s="2">
        <f t="shared" si="16"/>
        <v>126.94033401563114</v>
      </c>
      <c r="M162" s="2">
        <f t="shared" si="17"/>
        <v>-70.081539167598351</v>
      </c>
      <c r="N162" s="2">
        <f t="shared" si="18"/>
        <v>105.84151486019263</v>
      </c>
      <c r="O162" s="2">
        <f t="shared" si="19"/>
        <v>-79.461539167598346</v>
      </c>
      <c r="P162" s="2">
        <f t="shared" si="20"/>
        <v>120.01151486019263</v>
      </c>
      <c r="Q162" s="2">
        <f t="shared" si="21"/>
        <v>126.86937327634021</v>
      </c>
      <c r="R162" s="1"/>
      <c r="S162" s="1"/>
      <c r="T162" s="1"/>
    </row>
    <row r="163" spans="1:20" x14ac:dyDescent="0.25">
      <c r="A163" s="2">
        <v>-9.43</v>
      </c>
      <c r="B163" s="2">
        <v>14.15</v>
      </c>
      <c r="C163" s="2">
        <v>77</v>
      </c>
      <c r="D163" s="2">
        <v>-80</v>
      </c>
      <c r="E163" s="2">
        <v>120</v>
      </c>
      <c r="F163" s="2">
        <v>50</v>
      </c>
      <c r="G163" s="2">
        <v>130.06</v>
      </c>
      <c r="H163" s="2">
        <v>-33.68</v>
      </c>
      <c r="I163" s="2">
        <v>37.49</v>
      </c>
      <c r="J163" s="2">
        <v>61.44</v>
      </c>
      <c r="K163" s="2">
        <f t="shared" si="15"/>
        <v>27</v>
      </c>
      <c r="L163" s="2">
        <f t="shared" si="16"/>
        <v>127.22658370010569</v>
      </c>
      <c r="M163" s="2">
        <f t="shared" si="17"/>
        <v>-70.554009227723924</v>
      </c>
      <c r="N163" s="2">
        <f t="shared" si="18"/>
        <v>105.87131519866108</v>
      </c>
      <c r="O163" s="2">
        <f t="shared" si="19"/>
        <v>-79.984009227723931</v>
      </c>
      <c r="P163" s="2">
        <f t="shared" si="20"/>
        <v>120.02131519866109</v>
      </c>
      <c r="Q163" s="2">
        <f t="shared" si="21"/>
        <v>127.15383707083791</v>
      </c>
      <c r="R163" s="1"/>
      <c r="S163" s="1"/>
      <c r="T163" s="1"/>
    </row>
    <row r="164" spans="1:20" x14ac:dyDescent="0.25">
      <c r="A164" s="2">
        <v>-9.4700000000000006</v>
      </c>
      <c r="B164" s="2">
        <v>14.12</v>
      </c>
      <c r="C164" s="2">
        <v>77</v>
      </c>
      <c r="D164" s="2">
        <v>-80.5</v>
      </c>
      <c r="E164" s="2">
        <v>120</v>
      </c>
      <c r="F164" s="2">
        <v>50</v>
      </c>
      <c r="G164" s="2">
        <v>130.33000000000001</v>
      </c>
      <c r="H164" s="2">
        <v>-33.840000000000003</v>
      </c>
      <c r="I164" s="2">
        <v>37.4</v>
      </c>
      <c r="J164" s="2">
        <v>61.3</v>
      </c>
      <c r="K164" s="2">
        <f t="shared" si="15"/>
        <v>27</v>
      </c>
      <c r="L164" s="2">
        <f t="shared" si="16"/>
        <v>127.50258389538624</v>
      </c>
      <c r="M164" s="2">
        <f t="shared" si="17"/>
        <v>-71.003080010580121</v>
      </c>
      <c r="N164" s="2">
        <f t="shared" si="18"/>
        <v>105.90312332037787</v>
      </c>
      <c r="O164" s="2">
        <f t="shared" si="19"/>
        <v>-80.473080010580119</v>
      </c>
      <c r="P164" s="2">
        <f t="shared" si="20"/>
        <v>120.02312332037788</v>
      </c>
      <c r="Q164" s="2">
        <f t="shared" si="21"/>
        <v>127.4638117978607</v>
      </c>
      <c r="R164" s="1"/>
      <c r="S164" s="1"/>
      <c r="T164" s="1"/>
    </row>
    <row r="165" spans="1:20" x14ac:dyDescent="0.25">
      <c r="A165" s="2">
        <v>-9.51</v>
      </c>
      <c r="B165" s="2">
        <v>14.09</v>
      </c>
      <c r="C165" s="2">
        <v>77</v>
      </c>
      <c r="D165" s="2">
        <v>-81</v>
      </c>
      <c r="E165" s="2">
        <v>120</v>
      </c>
      <c r="F165" s="2">
        <v>50</v>
      </c>
      <c r="G165" s="2">
        <v>130.6</v>
      </c>
      <c r="H165" s="2">
        <v>-34.01</v>
      </c>
      <c r="I165" s="2">
        <v>37.31</v>
      </c>
      <c r="J165" s="2">
        <v>61.17</v>
      </c>
      <c r="K165" s="2">
        <f t="shared" si="15"/>
        <v>27</v>
      </c>
      <c r="L165" s="2">
        <f t="shared" si="16"/>
        <v>127.77855845172145</v>
      </c>
      <c r="M165" s="2">
        <f t="shared" si="17"/>
        <v>-71.471350849337668</v>
      </c>
      <c r="N165" s="2">
        <f t="shared" si="18"/>
        <v>105.92075343279464</v>
      </c>
      <c r="O165" s="2">
        <f t="shared" si="19"/>
        <v>-80.981350849337673</v>
      </c>
      <c r="P165" s="2">
        <f t="shared" si="20"/>
        <v>120.01075343279464</v>
      </c>
      <c r="Q165" s="2">
        <f t="shared" si="21"/>
        <v>127.75801449592623</v>
      </c>
      <c r="R165" s="1"/>
      <c r="S165" s="1"/>
      <c r="T165" s="1"/>
    </row>
    <row r="166" spans="1:20" x14ac:dyDescent="0.25">
      <c r="A166" s="2">
        <v>-9.5500000000000007</v>
      </c>
      <c r="B166" s="2">
        <v>14.07</v>
      </c>
      <c r="C166" s="2">
        <v>77</v>
      </c>
      <c r="D166" s="2">
        <v>-81.5</v>
      </c>
      <c r="E166" s="2">
        <v>120</v>
      </c>
      <c r="F166" s="2">
        <v>50</v>
      </c>
      <c r="G166" s="2">
        <v>130.87</v>
      </c>
      <c r="H166" s="2">
        <v>-34.17</v>
      </c>
      <c r="I166" s="2">
        <v>37.270000000000003</v>
      </c>
      <c r="J166" s="2">
        <v>61.04</v>
      </c>
      <c r="K166" s="2">
        <f t="shared" si="15"/>
        <v>27</v>
      </c>
      <c r="L166" s="2">
        <f t="shared" si="16"/>
        <v>128.0545075348775</v>
      </c>
      <c r="M166" s="2">
        <f t="shared" si="17"/>
        <v>-71.921845203361059</v>
      </c>
      <c r="N166" s="2">
        <f t="shared" si="18"/>
        <v>105.94906834202823</v>
      </c>
      <c r="O166" s="2">
        <f t="shared" si="19"/>
        <v>-81.471845203361056</v>
      </c>
      <c r="P166" s="2">
        <f t="shared" si="20"/>
        <v>120.01906834202822</v>
      </c>
      <c r="Q166" s="2">
        <f t="shared" si="21"/>
        <v>127.99895689901012</v>
      </c>
      <c r="R166" s="1"/>
      <c r="S166" s="1"/>
      <c r="T166" s="1"/>
    </row>
    <row r="167" spans="1:20" x14ac:dyDescent="0.25">
      <c r="A167" s="2">
        <v>-9.59</v>
      </c>
      <c r="B167" s="2">
        <v>14.04</v>
      </c>
      <c r="C167" s="2">
        <v>77</v>
      </c>
      <c r="D167" s="2">
        <v>-82</v>
      </c>
      <c r="E167" s="2">
        <v>120</v>
      </c>
      <c r="F167" s="2">
        <v>50</v>
      </c>
      <c r="G167" s="2">
        <v>131.15</v>
      </c>
      <c r="H167" s="2">
        <v>-34.340000000000003</v>
      </c>
      <c r="I167" s="2">
        <v>37.18</v>
      </c>
      <c r="J167" s="2">
        <v>60.91</v>
      </c>
      <c r="K167" s="2">
        <f t="shared" si="15"/>
        <v>27</v>
      </c>
      <c r="L167" s="2">
        <f t="shared" si="16"/>
        <v>128.34065022431514</v>
      </c>
      <c r="M167" s="2">
        <f t="shared" si="17"/>
        <v>-72.397299222007604</v>
      </c>
      <c r="N167" s="2">
        <f t="shared" si="18"/>
        <v>105.97147524385559</v>
      </c>
      <c r="O167" s="2">
        <f t="shared" si="19"/>
        <v>-81.987299222007607</v>
      </c>
      <c r="P167" s="2">
        <f t="shared" si="20"/>
        <v>120.01147524385559</v>
      </c>
      <c r="Q167" s="2">
        <f t="shared" si="21"/>
        <v>128.2923785391622</v>
      </c>
      <c r="R167" s="1"/>
      <c r="S167" s="1"/>
      <c r="T167" s="1"/>
    </row>
    <row r="168" spans="1:20" x14ac:dyDescent="0.25">
      <c r="A168" s="2">
        <v>-9.6300000000000008</v>
      </c>
      <c r="B168" s="2">
        <v>14.01</v>
      </c>
      <c r="C168" s="2">
        <v>77</v>
      </c>
      <c r="D168" s="2">
        <v>-82.5</v>
      </c>
      <c r="E168" s="2">
        <v>120</v>
      </c>
      <c r="F168" s="2">
        <v>50</v>
      </c>
      <c r="G168" s="2">
        <v>131.43</v>
      </c>
      <c r="H168" s="2">
        <v>-34.5</v>
      </c>
      <c r="I168" s="2">
        <v>37.090000000000003</v>
      </c>
      <c r="J168" s="2">
        <v>60.78</v>
      </c>
      <c r="K168" s="2">
        <f t="shared" si="15"/>
        <v>27</v>
      </c>
      <c r="L168" s="2">
        <f t="shared" si="16"/>
        <v>128.62676587709106</v>
      </c>
      <c r="M168" s="2">
        <f t="shared" si="17"/>
        <v>-72.855002428254636</v>
      </c>
      <c r="N168" s="2">
        <f t="shared" si="18"/>
        <v>106.0046863170634</v>
      </c>
      <c r="O168" s="2">
        <f t="shared" si="19"/>
        <v>-82.485002428254631</v>
      </c>
      <c r="P168" s="2">
        <f t="shared" si="20"/>
        <v>120.01468631706341</v>
      </c>
      <c r="Q168" s="2">
        <f t="shared" si="21"/>
        <v>128.58535330290701</v>
      </c>
      <c r="R168" s="1"/>
      <c r="S168" s="1"/>
      <c r="T168" s="1"/>
    </row>
    <row r="169" spans="1:20" x14ac:dyDescent="0.25">
      <c r="A169" s="2">
        <v>-9.67</v>
      </c>
      <c r="B169" s="2">
        <v>13.98</v>
      </c>
      <c r="C169" s="2">
        <v>77</v>
      </c>
      <c r="D169" s="2">
        <v>-83</v>
      </c>
      <c r="E169" s="2">
        <v>120</v>
      </c>
      <c r="F169" s="2">
        <v>50</v>
      </c>
      <c r="G169" s="2">
        <v>131.69999999999999</v>
      </c>
      <c r="H169" s="2">
        <v>-34.65</v>
      </c>
      <c r="I169" s="2">
        <v>37</v>
      </c>
      <c r="J169" s="2">
        <v>60.64</v>
      </c>
      <c r="K169" s="2">
        <f t="shared" si="15"/>
        <v>27</v>
      </c>
      <c r="L169" s="2">
        <f t="shared" si="16"/>
        <v>128.90263767665888</v>
      </c>
      <c r="M169" s="2">
        <f t="shared" si="17"/>
        <v>-73.289122241969437</v>
      </c>
      <c r="N169" s="2">
        <f t="shared" si="18"/>
        <v>106.04053263258186</v>
      </c>
      <c r="O169" s="2">
        <f t="shared" si="19"/>
        <v>-82.959122241969439</v>
      </c>
      <c r="P169" s="2">
        <f t="shared" si="20"/>
        <v>120.02053263258186</v>
      </c>
      <c r="Q169" s="2">
        <f t="shared" si="21"/>
        <v>128.89309221018615</v>
      </c>
      <c r="R169" s="1"/>
      <c r="S169" s="1"/>
      <c r="T169" s="1"/>
    </row>
    <row r="170" spans="1:20" x14ac:dyDescent="0.25">
      <c r="A170" s="2">
        <v>-9.7100000000000009</v>
      </c>
      <c r="B170" s="2">
        <v>13.96</v>
      </c>
      <c r="C170" s="2">
        <v>77</v>
      </c>
      <c r="D170" s="2">
        <v>-83.5</v>
      </c>
      <c r="E170" s="2">
        <v>120</v>
      </c>
      <c r="F170" s="2">
        <v>50</v>
      </c>
      <c r="G170" s="2">
        <v>131.97999999999999</v>
      </c>
      <c r="H170" s="2">
        <v>-34.83</v>
      </c>
      <c r="I170" s="2">
        <v>36.909999999999997</v>
      </c>
      <c r="J170" s="2">
        <v>60.51</v>
      </c>
      <c r="K170" s="2">
        <f t="shared" si="15"/>
        <v>27</v>
      </c>
      <c r="L170" s="2">
        <f t="shared" si="16"/>
        <v>129.18870074429881</v>
      </c>
      <c r="M170" s="2">
        <f t="shared" si="17"/>
        <v>-73.785279230384447</v>
      </c>
      <c r="N170" s="2">
        <f t="shared" si="18"/>
        <v>106.04458010145635</v>
      </c>
      <c r="O170" s="2">
        <f t="shared" si="19"/>
        <v>-83.495279230384455</v>
      </c>
      <c r="P170" s="2">
        <f t="shared" si="20"/>
        <v>120.00458010145636</v>
      </c>
      <c r="Q170" s="2">
        <f t="shared" si="21"/>
        <v>129.1851500088076</v>
      </c>
      <c r="R170" s="1"/>
      <c r="S170" s="1"/>
      <c r="T170" s="1"/>
    </row>
    <row r="171" spans="1:20" x14ac:dyDescent="0.25">
      <c r="A171" s="2">
        <v>-9.75</v>
      </c>
      <c r="B171" s="2">
        <v>13.93</v>
      </c>
      <c r="C171" s="2">
        <v>77</v>
      </c>
      <c r="D171" s="2">
        <v>-84</v>
      </c>
      <c r="E171" s="2">
        <v>120</v>
      </c>
      <c r="F171" s="2">
        <v>50</v>
      </c>
      <c r="G171" s="2">
        <v>132.26</v>
      </c>
      <c r="H171" s="2">
        <v>-34.979999999999997</v>
      </c>
      <c r="I171" s="2">
        <v>36.83</v>
      </c>
      <c r="J171" s="2">
        <v>60.38</v>
      </c>
      <c r="K171" s="2">
        <f t="shared" si="15"/>
        <v>27</v>
      </c>
      <c r="L171" s="2">
        <f t="shared" si="16"/>
        <v>129.47473730423243</v>
      </c>
      <c r="M171" s="2">
        <f t="shared" si="17"/>
        <v>-74.226632148724917</v>
      </c>
      <c r="N171" s="2">
        <f t="shared" si="18"/>
        <v>106.08541219158209</v>
      </c>
      <c r="O171" s="2">
        <f t="shared" si="19"/>
        <v>-83.976632148724917</v>
      </c>
      <c r="P171" s="2">
        <f t="shared" si="20"/>
        <v>120.0154121915821</v>
      </c>
      <c r="Q171" s="2">
        <f t="shared" si="21"/>
        <v>129.46629606501978</v>
      </c>
      <c r="R171" s="1"/>
      <c r="S171" s="1"/>
      <c r="T171" s="1"/>
    </row>
    <row r="172" spans="1:20" x14ac:dyDescent="0.25">
      <c r="A172" s="2">
        <v>-9.7799999999999994</v>
      </c>
      <c r="B172" s="2">
        <v>13.9</v>
      </c>
      <c r="C172" s="2">
        <v>77</v>
      </c>
      <c r="D172" s="2">
        <v>-84.5</v>
      </c>
      <c r="E172" s="2">
        <v>120</v>
      </c>
      <c r="F172" s="2">
        <v>50</v>
      </c>
      <c r="G172" s="2">
        <v>132.55000000000001</v>
      </c>
      <c r="H172" s="2">
        <v>-35.130000000000003</v>
      </c>
      <c r="I172" s="2">
        <v>36.74</v>
      </c>
      <c r="J172" s="2">
        <v>60.25</v>
      </c>
      <c r="K172" s="2">
        <f t="shared" si="15"/>
        <v>27</v>
      </c>
      <c r="L172" s="2">
        <f t="shared" si="16"/>
        <v>129.77096169790838</v>
      </c>
      <c r="M172" s="2">
        <f t="shared" si="17"/>
        <v>-74.6745658766649</v>
      </c>
      <c r="N172" s="2">
        <f t="shared" si="18"/>
        <v>106.13299068212315</v>
      </c>
      <c r="O172" s="2">
        <f t="shared" si="19"/>
        <v>-84.454565876664901</v>
      </c>
      <c r="P172" s="2">
        <f t="shared" si="20"/>
        <v>120.03299068212316</v>
      </c>
      <c r="Q172" s="2">
        <f t="shared" si="21"/>
        <v>129.75747315047016</v>
      </c>
      <c r="R172" s="1"/>
      <c r="S172" s="1"/>
      <c r="T172" s="1"/>
    </row>
    <row r="173" spans="1:20" x14ac:dyDescent="0.25">
      <c r="A173" s="2">
        <v>-9.83</v>
      </c>
      <c r="B173" s="2">
        <v>13.87</v>
      </c>
      <c r="C173" s="2">
        <v>77</v>
      </c>
      <c r="D173" s="2">
        <v>-85</v>
      </c>
      <c r="E173" s="2">
        <v>120</v>
      </c>
      <c r="F173" s="2">
        <v>50</v>
      </c>
      <c r="G173" s="2">
        <v>132.83000000000001</v>
      </c>
      <c r="H173" s="2">
        <v>-35.31</v>
      </c>
      <c r="I173" s="2">
        <v>36.69</v>
      </c>
      <c r="J173" s="2">
        <v>60.12</v>
      </c>
      <c r="K173" s="2">
        <f t="shared" si="15"/>
        <v>27</v>
      </c>
      <c r="L173" s="2">
        <f t="shared" si="16"/>
        <v>130.05694483571418</v>
      </c>
      <c r="M173" s="2">
        <f t="shared" si="17"/>
        <v>-75.172921718492915</v>
      </c>
      <c r="N173" s="2">
        <f t="shared" si="18"/>
        <v>106.13124299802267</v>
      </c>
      <c r="O173" s="2">
        <f t="shared" si="19"/>
        <v>-85.002921718492914</v>
      </c>
      <c r="P173" s="2">
        <f t="shared" si="20"/>
        <v>120.00124299802268</v>
      </c>
      <c r="Q173" s="2">
        <f t="shared" si="21"/>
        <v>130.00650426360482</v>
      </c>
      <c r="R173" s="1"/>
      <c r="S173" s="1"/>
      <c r="T173" s="1"/>
    </row>
    <row r="174" spans="1:20" x14ac:dyDescent="0.25">
      <c r="A174" s="2">
        <v>-9.86</v>
      </c>
      <c r="B174" s="2">
        <v>13.85</v>
      </c>
      <c r="C174" s="2">
        <v>77</v>
      </c>
      <c r="D174" s="2">
        <v>-85.5</v>
      </c>
      <c r="E174" s="2">
        <v>120</v>
      </c>
      <c r="F174" s="2">
        <v>50</v>
      </c>
      <c r="G174" s="2">
        <v>133.11000000000001</v>
      </c>
      <c r="H174" s="2">
        <v>-35.46</v>
      </c>
      <c r="I174" s="2">
        <v>36.61</v>
      </c>
      <c r="J174" s="2">
        <v>59.99</v>
      </c>
      <c r="K174" s="2">
        <f t="shared" si="15"/>
        <v>27</v>
      </c>
      <c r="L174" s="2">
        <f t="shared" si="16"/>
        <v>130.34290199316573</v>
      </c>
      <c r="M174" s="2">
        <f t="shared" si="17"/>
        <v>-75.616408331655492</v>
      </c>
      <c r="N174" s="2">
        <f t="shared" si="18"/>
        <v>106.1669952999535</v>
      </c>
      <c r="O174" s="2">
        <f t="shared" si="19"/>
        <v>-85.476408331655492</v>
      </c>
      <c r="P174" s="2">
        <f t="shared" si="20"/>
        <v>120.01699529995349</v>
      </c>
      <c r="Q174" s="2">
        <f t="shared" si="21"/>
        <v>130.28645444233459</v>
      </c>
      <c r="R174" s="1"/>
      <c r="S174" s="1"/>
      <c r="T174" s="1"/>
    </row>
    <row r="175" spans="1:20" x14ac:dyDescent="0.25">
      <c r="A175" s="2">
        <v>-9.9</v>
      </c>
      <c r="B175" s="2">
        <v>13.82</v>
      </c>
      <c r="C175" s="2">
        <v>77</v>
      </c>
      <c r="D175" s="2">
        <v>-86</v>
      </c>
      <c r="E175" s="2">
        <v>120</v>
      </c>
      <c r="F175" s="2">
        <v>50</v>
      </c>
      <c r="G175" s="2">
        <v>133.4</v>
      </c>
      <c r="H175" s="2">
        <v>-35.619999999999997</v>
      </c>
      <c r="I175" s="2">
        <v>36.520000000000003</v>
      </c>
      <c r="J175" s="2">
        <v>59.85</v>
      </c>
      <c r="K175" s="2">
        <f t="shared" si="15"/>
        <v>27</v>
      </c>
      <c r="L175" s="2">
        <f t="shared" si="16"/>
        <v>130.63904469950782</v>
      </c>
      <c r="M175" s="2">
        <f t="shared" si="17"/>
        <v>-76.08506280456163</v>
      </c>
      <c r="N175" s="2">
        <f t="shared" si="18"/>
        <v>106.19615444085494</v>
      </c>
      <c r="O175" s="2">
        <f t="shared" si="19"/>
        <v>-85.985062804561636</v>
      </c>
      <c r="P175" s="2">
        <f t="shared" si="20"/>
        <v>120.01615444085493</v>
      </c>
      <c r="Q175" s="2">
        <f t="shared" si="21"/>
        <v>130.59147124691523</v>
      </c>
      <c r="R175" s="1"/>
      <c r="S175" s="1"/>
      <c r="T175" s="1"/>
    </row>
    <row r="176" spans="1:20" x14ac:dyDescent="0.25">
      <c r="A176" s="2">
        <v>-9.94</v>
      </c>
      <c r="B176" s="2">
        <v>13.79</v>
      </c>
      <c r="C176" s="2">
        <v>77</v>
      </c>
      <c r="D176" s="2">
        <v>-86.5</v>
      </c>
      <c r="E176" s="2">
        <v>120</v>
      </c>
      <c r="F176" s="2">
        <v>50</v>
      </c>
      <c r="G176" s="2">
        <v>133.68</v>
      </c>
      <c r="H176" s="2">
        <v>-35.770000000000003</v>
      </c>
      <c r="I176" s="2">
        <v>36.43</v>
      </c>
      <c r="J176" s="2">
        <v>59.72</v>
      </c>
      <c r="K176" s="2">
        <f t="shared" si="15"/>
        <v>27</v>
      </c>
      <c r="L176" s="2">
        <f t="shared" si="16"/>
        <v>130.92494949397536</v>
      </c>
      <c r="M176" s="2">
        <f t="shared" si="17"/>
        <v>-76.529943395068443</v>
      </c>
      <c r="N176" s="2">
        <f t="shared" si="18"/>
        <v>106.22857508197886</v>
      </c>
      <c r="O176" s="2">
        <f t="shared" si="19"/>
        <v>-86.469943395068441</v>
      </c>
      <c r="P176" s="2">
        <f t="shared" si="20"/>
        <v>120.01857508197887</v>
      </c>
      <c r="Q176" s="2">
        <f t="shared" si="21"/>
        <v>130.88091848160252</v>
      </c>
      <c r="R176" s="1"/>
      <c r="S176" s="1"/>
      <c r="T176" s="1"/>
    </row>
    <row r="177" spans="1:20" x14ac:dyDescent="0.25">
      <c r="A177" s="2">
        <v>-9.9700000000000006</v>
      </c>
      <c r="B177" s="2">
        <v>13.77</v>
      </c>
      <c r="C177" s="2">
        <v>77</v>
      </c>
      <c r="D177" s="2">
        <v>-87</v>
      </c>
      <c r="E177" s="2">
        <v>120</v>
      </c>
      <c r="F177" s="2">
        <v>50</v>
      </c>
      <c r="G177" s="2">
        <v>133.97</v>
      </c>
      <c r="H177" s="2">
        <v>-35.93</v>
      </c>
      <c r="I177" s="2">
        <v>36.340000000000003</v>
      </c>
      <c r="J177" s="2">
        <v>59.59</v>
      </c>
      <c r="K177" s="2">
        <f t="shared" si="15"/>
        <v>27</v>
      </c>
      <c r="L177" s="2">
        <f t="shared" si="16"/>
        <v>131.22103832846318</v>
      </c>
      <c r="M177" s="2">
        <f t="shared" si="17"/>
        <v>-77.00003462081348</v>
      </c>
      <c r="N177" s="2">
        <f t="shared" si="18"/>
        <v>106.25420259167883</v>
      </c>
      <c r="O177" s="2">
        <f t="shared" si="19"/>
        <v>-86.970034620813479</v>
      </c>
      <c r="P177" s="2">
        <f t="shared" si="20"/>
        <v>120.02420259167883</v>
      </c>
      <c r="Q177" s="2">
        <f t="shared" si="21"/>
        <v>131.16990761616276</v>
      </c>
      <c r="R177" s="1"/>
      <c r="S177" s="1"/>
      <c r="T177" s="1"/>
    </row>
    <row r="178" spans="1:20" x14ac:dyDescent="0.25">
      <c r="A178" s="2">
        <v>-10.01</v>
      </c>
      <c r="B178" s="2">
        <v>13.74</v>
      </c>
      <c r="C178" s="2">
        <v>77</v>
      </c>
      <c r="D178" s="2">
        <v>-87.5</v>
      </c>
      <c r="E178" s="2">
        <v>120</v>
      </c>
      <c r="F178" s="2">
        <v>50</v>
      </c>
      <c r="G178" s="2">
        <v>134.26</v>
      </c>
      <c r="H178" s="2">
        <v>-36.08</v>
      </c>
      <c r="I178" s="2">
        <v>36.25</v>
      </c>
      <c r="J178" s="2">
        <v>59.46</v>
      </c>
      <c r="K178" s="2">
        <f t="shared" si="15"/>
        <v>27</v>
      </c>
      <c r="L178" s="2">
        <f t="shared" si="16"/>
        <v>131.51710002885557</v>
      </c>
      <c r="M178" s="2">
        <f t="shared" si="17"/>
        <v>-77.452298243199706</v>
      </c>
      <c r="N178" s="2">
        <f t="shared" si="18"/>
        <v>106.29152881037344</v>
      </c>
      <c r="O178" s="2">
        <f t="shared" si="19"/>
        <v>-87.462298243199712</v>
      </c>
      <c r="P178" s="2">
        <f t="shared" si="20"/>
        <v>120.03152881037343</v>
      </c>
      <c r="Q178" s="2">
        <f t="shared" si="21"/>
        <v>131.45843741265435</v>
      </c>
      <c r="R178" s="1"/>
      <c r="S178" s="1"/>
      <c r="T178" s="1"/>
    </row>
    <row r="179" spans="1:20" x14ac:dyDescent="0.25">
      <c r="A179" s="2">
        <v>-10.050000000000001</v>
      </c>
      <c r="B179" s="2">
        <v>13.71</v>
      </c>
      <c r="C179" s="2">
        <v>77</v>
      </c>
      <c r="D179" s="2">
        <v>-88</v>
      </c>
      <c r="E179" s="2">
        <v>120</v>
      </c>
      <c r="F179" s="2">
        <v>50</v>
      </c>
      <c r="G179" s="2">
        <v>134.55000000000001</v>
      </c>
      <c r="H179" s="2">
        <v>-36.229999999999997</v>
      </c>
      <c r="I179" s="2">
        <v>36.17</v>
      </c>
      <c r="J179" s="2">
        <v>59.33</v>
      </c>
      <c r="K179" s="2">
        <f t="shared" si="15"/>
        <v>27</v>
      </c>
      <c r="L179" s="2">
        <f t="shared" si="16"/>
        <v>131.8131347779879</v>
      </c>
      <c r="M179" s="2">
        <f t="shared" si="17"/>
        <v>-77.90526793064069</v>
      </c>
      <c r="N179" s="2">
        <f t="shared" si="18"/>
        <v>106.32719185916221</v>
      </c>
      <c r="O179" s="2">
        <f t="shared" si="19"/>
        <v>-87.955267930640687</v>
      </c>
      <c r="P179" s="2">
        <f t="shared" si="20"/>
        <v>120.03719185916222</v>
      </c>
      <c r="Q179" s="2">
        <f t="shared" si="21"/>
        <v>131.73620722691817</v>
      </c>
      <c r="R179" s="1"/>
      <c r="S179" s="1"/>
      <c r="T179" s="1"/>
    </row>
    <row r="180" spans="1:20" x14ac:dyDescent="0.25">
      <c r="A180" s="2">
        <v>-10.09</v>
      </c>
      <c r="B180" s="2">
        <v>13.68</v>
      </c>
      <c r="C180" s="2">
        <v>77</v>
      </c>
      <c r="D180" s="2">
        <v>-88.5</v>
      </c>
      <c r="E180" s="2">
        <v>120</v>
      </c>
      <c r="F180" s="2">
        <v>50</v>
      </c>
      <c r="G180" s="2">
        <v>134.84</v>
      </c>
      <c r="H180" s="2">
        <v>-36.409999999999997</v>
      </c>
      <c r="I180" s="2">
        <v>36.08</v>
      </c>
      <c r="J180" s="2">
        <v>59.19</v>
      </c>
      <c r="K180" s="2">
        <f t="shared" si="15"/>
        <v>27</v>
      </c>
      <c r="L180" s="2">
        <f t="shared" si="16"/>
        <v>132.1091427570401</v>
      </c>
      <c r="M180" s="2">
        <f t="shared" si="17"/>
        <v>-78.414617965241789</v>
      </c>
      <c r="N180" s="2">
        <f t="shared" si="18"/>
        <v>106.32014526591459</v>
      </c>
      <c r="O180" s="2">
        <f t="shared" si="19"/>
        <v>-88.504617965241792</v>
      </c>
      <c r="P180" s="2">
        <f t="shared" si="20"/>
        <v>120.0001452659146</v>
      </c>
      <c r="Q180" s="2">
        <f t="shared" si="21"/>
        <v>132.03882768502191</v>
      </c>
      <c r="R180" s="1"/>
      <c r="S180" s="1"/>
      <c r="T180" s="1"/>
    </row>
    <row r="181" spans="1:20" x14ac:dyDescent="0.25">
      <c r="A181" s="2">
        <v>-10.130000000000001</v>
      </c>
      <c r="B181" s="2">
        <v>13.65</v>
      </c>
      <c r="C181" s="2">
        <v>77</v>
      </c>
      <c r="D181" s="2">
        <v>-89</v>
      </c>
      <c r="E181" s="2">
        <v>120</v>
      </c>
      <c r="F181" s="2">
        <v>50</v>
      </c>
      <c r="G181" s="2">
        <v>135.13</v>
      </c>
      <c r="H181" s="2">
        <v>-36.56</v>
      </c>
      <c r="I181" s="2">
        <v>35.99</v>
      </c>
      <c r="J181" s="2">
        <v>59.06</v>
      </c>
      <c r="K181" s="2">
        <f t="shared" si="15"/>
        <v>27</v>
      </c>
      <c r="L181" s="2">
        <f t="shared" si="16"/>
        <v>132.40512414555565</v>
      </c>
      <c r="M181" s="2">
        <f t="shared" si="17"/>
        <v>-78.86899994818117</v>
      </c>
      <c r="N181" s="2">
        <f t="shared" si="18"/>
        <v>106.35223433089594</v>
      </c>
      <c r="O181" s="2">
        <f t="shared" si="19"/>
        <v>-88.998999948181165</v>
      </c>
      <c r="P181" s="2">
        <f t="shared" si="20"/>
        <v>120.00223433089594</v>
      </c>
      <c r="Q181" s="2">
        <f t="shared" si="21"/>
        <v>132.32597391065178</v>
      </c>
      <c r="R181" s="1"/>
      <c r="S181" s="1"/>
      <c r="T181" s="1"/>
    </row>
    <row r="182" spans="1:20" x14ac:dyDescent="0.25">
      <c r="A182" s="2">
        <v>-10.16</v>
      </c>
      <c r="B182" s="2">
        <v>13.63</v>
      </c>
      <c r="C182" s="2">
        <v>77</v>
      </c>
      <c r="D182" s="2">
        <v>-89.5</v>
      </c>
      <c r="E182" s="2">
        <v>120</v>
      </c>
      <c r="F182" s="2">
        <v>50</v>
      </c>
      <c r="G182" s="2">
        <v>135.41999999999999</v>
      </c>
      <c r="H182" s="2">
        <v>-36.72</v>
      </c>
      <c r="I182" s="2">
        <v>35.9</v>
      </c>
      <c r="J182" s="2">
        <v>58.89</v>
      </c>
      <c r="K182" s="2">
        <f t="shared" si="15"/>
        <v>27</v>
      </c>
      <c r="L182" s="2">
        <f t="shared" si="16"/>
        <v>132.70107912146005</v>
      </c>
      <c r="M182" s="2">
        <f t="shared" si="17"/>
        <v>-79.342636463831042</v>
      </c>
      <c r="N182" s="2">
        <f t="shared" si="18"/>
        <v>106.36880388050038</v>
      </c>
      <c r="O182" s="2">
        <f t="shared" si="19"/>
        <v>-89.502636463831038</v>
      </c>
      <c r="P182" s="2">
        <f t="shared" si="20"/>
        <v>119.99880388050038</v>
      </c>
      <c r="Q182" s="2">
        <f t="shared" si="21"/>
        <v>132.67244082434541</v>
      </c>
      <c r="R182" s="1"/>
      <c r="S182" s="1"/>
      <c r="T182" s="1"/>
    </row>
    <row r="183" spans="1:20" x14ac:dyDescent="0.25">
      <c r="A183" s="2">
        <v>-10.19</v>
      </c>
      <c r="B183" s="2">
        <v>13.6</v>
      </c>
      <c r="C183" s="2">
        <v>77</v>
      </c>
      <c r="D183" s="2">
        <v>-90</v>
      </c>
      <c r="E183" s="2">
        <v>120</v>
      </c>
      <c r="F183" s="2">
        <v>50</v>
      </c>
      <c r="G183" s="2">
        <v>135.71</v>
      </c>
      <c r="H183" s="2">
        <v>-36.85</v>
      </c>
      <c r="I183" s="2">
        <v>35.82</v>
      </c>
      <c r="J183" s="2">
        <v>58.75</v>
      </c>
      <c r="K183" s="2">
        <f t="shared" si="15"/>
        <v>27</v>
      </c>
      <c r="L183" s="2">
        <f t="shared" si="16"/>
        <v>132.99700786107934</v>
      </c>
      <c r="M183" s="2">
        <f t="shared" si="17"/>
        <v>-79.761250205014392</v>
      </c>
      <c r="N183" s="2">
        <f t="shared" si="18"/>
        <v>106.42531214768924</v>
      </c>
      <c r="O183" s="2">
        <f t="shared" si="19"/>
        <v>-89.951250205014389</v>
      </c>
      <c r="P183" s="2">
        <f t="shared" si="20"/>
        <v>120.02531214768923</v>
      </c>
      <c r="Q183" s="2">
        <f t="shared" si="21"/>
        <v>132.96328389928951</v>
      </c>
      <c r="R183" s="1"/>
      <c r="S183" s="1"/>
      <c r="T183" s="1"/>
    </row>
    <row r="184" spans="1:20" x14ac:dyDescent="0.25">
      <c r="A184" s="2">
        <v>-10.23</v>
      </c>
      <c r="B184" s="2">
        <v>13.58</v>
      </c>
      <c r="C184" s="2">
        <v>77</v>
      </c>
      <c r="D184" s="2">
        <v>-90.5</v>
      </c>
      <c r="E184" s="2">
        <v>120</v>
      </c>
      <c r="F184" s="2">
        <v>50</v>
      </c>
      <c r="G184" s="2">
        <v>136.01</v>
      </c>
      <c r="H184" s="2">
        <v>-37</v>
      </c>
      <c r="I184" s="2">
        <v>35.729999999999997</v>
      </c>
      <c r="J184" s="2">
        <v>58.62</v>
      </c>
      <c r="K184" s="2">
        <f t="shared" si="15"/>
        <v>27</v>
      </c>
      <c r="L184" s="2">
        <f t="shared" si="16"/>
        <v>133.30311361704946</v>
      </c>
      <c r="M184" s="2">
        <f t="shared" si="17"/>
        <v>-80.223816407684737</v>
      </c>
      <c r="N184" s="2">
        <f t="shared" si="18"/>
        <v>106.46060013444452</v>
      </c>
      <c r="O184" s="2">
        <f t="shared" si="19"/>
        <v>-90.453816407684741</v>
      </c>
      <c r="P184" s="2">
        <f t="shared" si="20"/>
        <v>120.04060013444452</v>
      </c>
      <c r="Q184" s="2">
        <f t="shared" si="21"/>
        <v>133.24895287933336</v>
      </c>
      <c r="R184" s="1"/>
      <c r="S184" s="1"/>
      <c r="T184" s="1"/>
    </row>
    <row r="185" spans="1:20" x14ac:dyDescent="0.25">
      <c r="A185" s="2">
        <v>-10.27</v>
      </c>
      <c r="B185" s="2">
        <v>13.55</v>
      </c>
      <c r="C185" s="2">
        <v>77</v>
      </c>
      <c r="D185" s="2">
        <v>-91</v>
      </c>
      <c r="E185" s="2">
        <v>120</v>
      </c>
      <c r="F185" s="2">
        <v>50</v>
      </c>
      <c r="G185" s="2">
        <v>136.30000000000001</v>
      </c>
      <c r="H185" s="2">
        <v>-37.159999999999997</v>
      </c>
      <c r="I185" s="2">
        <v>35.64</v>
      </c>
      <c r="J185" s="2">
        <v>58.49</v>
      </c>
      <c r="K185" s="2">
        <f t="shared" si="15"/>
        <v>27</v>
      </c>
      <c r="L185" s="2">
        <f t="shared" si="16"/>
        <v>133.59898951713672</v>
      </c>
      <c r="M185" s="2">
        <f t="shared" si="17"/>
        <v>-80.699519032159671</v>
      </c>
      <c r="N185" s="2">
        <f t="shared" si="18"/>
        <v>106.47195700266857</v>
      </c>
      <c r="O185" s="2">
        <f t="shared" si="19"/>
        <v>-90.969519032159667</v>
      </c>
      <c r="P185" s="2">
        <f t="shared" si="20"/>
        <v>120.02195700266857</v>
      </c>
      <c r="Q185" s="2">
        <f t="shared" si="21"/>
        <v>133.53415349722064</v>
      </c>
      <c r="R185" s="1"/>
      <c r="S185" s="1"/>
      <c r="T185" s="1"/>
    </row>
    <row r="186" spans="1:20" x14ac:dyDescent="0.25">
      <c r="A186" s="2">
        <v>-10.3</v>
      </c>
      <c r="B186" s="2">
        <v>13.52</v>
      </c>
      <c r="C186" s="2">
        <v>77</v>
      </c>
      <c r="D186" s="2">
        <v>-91.5</v>
      </c>
      <c r="E186" s="2">
        <v>120</v>
      </c>
      <c r="F186" s="2">
        <v>50</v>
      </c>
      <c r="G186" s="2">
        <v>136.6</v>
      </c>
      <c r="H186" s="2">
        <v>-37.31</v>
      </c>
      <c r="I186" s="2">
        <v>35.549999999999997</v>
      </c>
      <c r="J186" s="2">
        <v>58.36</v>
      </c>
      <c r="K186" s="2">
        <f t="shared" si="15"/>
        <v>27</v>
      </c>
      <c r="L186" s="2">
        <f t="shared" si="16"/>
        <v>133.90504098053964</v>
      </c>
      <c r="M186" s="2">
        <f t="shared" si="17"/>
        <v>-81.163491217562893</v>
      </c>
      <c r="N186" s="2">
        <f t="shared" si="18"/>
        <v>106.50374497348247</v>
      </c>
      <c r="O186" s="2">
        <f t="shared" si="19"/>
        <v>-91.46349121756289</v>
      </c>
      <c r="P186" s="2">
        <f t="shared" si="20"/>
        <v>120.02374497348247</v>
      </c>
      <c r="Q186" s="2">
        <f t="shared" si="21"/>
        <v>133.81888453035305</v>
      </c>
      <c r="R186" s="1"/>
      <c r="S186" s="1"/>
      <c r="T186" s="1"/>
    </row>
    <row r="187" spans="1:20" x14ac:dyDescent="0.25">
      <c r="A187" s="2">
        <v>-10.34</v>
      </c>
      <c r="B187" s="2">
        <v>13.49</v>
      </c>
      <c r="C187" s="2">
        <v>77</v>
      </c>
      <c r="D187" s="2">
        <v>-92</v>
      </c>
      <c r="E187" s="2">
        <v>120</v>
      </c>
      <c r="F187" s="2">
        <v>50</v>
      </c>
      <c r="G187" s="2">
        <v>136.9</v>
      </c>
      <c r="H187" s="2">
        <v>-37.46</v>
      </c>
      <c r="I187" s="2">
        <v>35.46</v>
      </c>
      <c r="J187" s="2">
        <v>58.18</v>
      </c>
      <c r="K187" s="2">
        <f t="shared" si="15"/>
        <v>27</v>
      </c>
      <c r="L187" s="2">
        <f t="shared" si="16"/>
        <v>134.21106511759751</v>
      </c>
      <c r="M187" s="2">
        <f t="shared" si="17"/>
        <v>-81.628165058145626</v>
      </c>
      <c r="N187" s="2">
        <f t="shared" si="18"/>
        <v>106.53380998180876</v>
      </c>
      <c r="O187" s="2">
        <f t="shared" si="19"/>
        <v>-91.96816505814563</v>
      </c>
      <c r="P187" s="2">
        <f t="shared" si="20"/>
        <v>120.02380998180875</v>
      </c>
      <c r="Q187" s="2">
        <f t="shared" si="21"/>
        <v>134.17731589728047</v>
      </c>
      <c r="R187" s="1"/>
      <c r="S187" s="1"/>
      <c r="T187" s="1"/>
    </row>
    <row r="188" spans="1:20" x14ac:dyDescent="0.25">
      <c r="A188" s="2">
        <v>-10.38</v>
      </c>
      <c r="B188" s="2">
        <v>13.47</v>
      </c>
      <c r="C188" s="2">
        <v>77</v>
      </c>
      <c r="D188" s="2">
        <v>-92.5</v>
      </c>
      <c r="E188" s="2">
        <v>120</v>
      </c>
      <c r="F188" s="2">
        <v>50</v>
      </c>
      <c r="G188" s="2">
        <v>137.19999999999999</v>
      </c>
      <c r="H188" s="2">
        <v>-37.619999999999997</v>
      </c>
      <c r="I188" s="2">
        <v>35.380000000000003</v>
      </c>
      <c r="J188" s="2">
        <v>58.05</v>
      </c>
      <c r="K188" s="2">
        <f t="shared" si="15"/>
        <v>27</v>
      </c>
      <c r="L188" s="2">
        <f t="shared" si="16"/>
        <v>134.51706211481127</v>
      </c>
      <c r="M188" s="2">
        <f t="shared" si="17"/>
        <v>-82.112132118449153</v>
      </c>
      <c r="N188" s="2">
        <f t="shared" si="18"/>
        <v>106.54781911875223</v>
      </c>
      <c r="O188" s="2">
        <f t="shared" si="19"/>
        <v>-92.492132118449149</v>
      </c>
      <c r="P188" s="2">
        <f t="shared" si="20"/>
        <v>120.01781911875223</v>
      </c>
      <c r="Q188" s="2">
        <f t="shared" si="21"/>
        <v>134.45089543132576</v>
      </c>
      <c r="R188" s="1"/>
      <c r="S188" s="1"/>
      <c r="T188" s="1"/>
    </row>
    <row r="189" spans="1:20" x14ac:dyDescent="0.25">
      <c r="A189" s="2">
        <v>-10.41</v>
      </c>
      <c r="B189" s="2">
        <v>13.44</v>
      </c>
      <c r="C189" s="2">
        <v>77</v>
      </c>
      <c r="D189" s="2">
        <v>-93</v>
      </c>
      <c r="E189" s="2">
        <v>120</v>
      </c>
      <c r="F189" s="2">
        <v>50</v>
      </c>
      <c r="G189" s="2">
        <v>137.5</v>
      </c>
      <c r="H189" s="2">
        <v>-37.770000000000003</v>
      </c>
      <c r="I189" s="2">
        <v>35.29</v>
      </c>
      <c r="J189" s="2">
        <v>57.92</v>
      </c>
      <c r="K189" s="2">
        <f t="shared" si="15"/>
        <v>27</v>
      </c>
      <c r="L189" s="2">
        <f t="shared" si="16"/>
        <v>134.82303215697235</v>
      </c>
      <c r="M189" s="2">
        <f t="shared" si="17"/>
        <v>-82.578196528433025</v>
      </c>
      <c r="N189" s="2">
        <f t="shared" si="18"/>
        <v>106.57434709211918</v>
      </c>
      <c r="O189" s="2">
        <f t="shared" si="19"/>
        <v>-92.988196528433022</v>
      </c>
      <c r="P189" s="2">
        <f t="shared" si="20"/>
        <v>120.01434709211918</v>
      </c>
      <c r="Q189" s="2">
        <f t="shared" si="21"/>
        <v>134.73412786462509</v>
      </c>
      <c r="R189" s="1"/>
      <c r="S189" s="1"/>
      <c r="T189" s="1"/>
    </row>
    <row r="190" spans="1:20" x14ac:dyDescent="0.25">
      <c r="A190" s="2">
        <v>-10.44</v>
      </c>
      <c r="B190" s="2">
        <v>13.41</v>
      </c>
      <c r="C190" s="2">
        <v>77</v>
      </c>
      <c r="D190" s="2">
        <v>-93.5</v>
      </c>
      <c r="E190" s="2">
        <v>120</v>
      </c>
      <c r="F190" s="2">
        <v>50</v>
      </c>
      <c r="G190" s="2">
        <v>137.80000000000001</v>
      </c>
      <c r="H190" s="2">
        <v>-37.9</v>
      </c>
      <c r="I190" s="2">
        <v>35.159999999999997</v>
      </c>
      <c r="J190" s="2">
        <v>57.79</v>
      </c>
      <c r="K190" s="2">
        <f t="shared" si="15"/>
        <v>27</v>
      </c>
      <c r="L190" s="2">
        <f t="shared" si="16"/>
        <v>135.12897542718216</v>
      </c>
      <c r="M190" s="2">
        <f t="shared" si="17"/>
        <v>-83.007729709451766</v>
      </c>
      <c r="N190" s="2">
        <f t="shared" si="18"/>
        <v>106.62812390960744</v>
      </c>
      <c r="O190" s="2">
        <f t="shared" si="19"/>
        <v>-93.447729709451764</v>
      </c>
      <c r="P190" s="2">
        <f t="shared" si="20"/>
        <v>120.03812390960744</v>
      </c>
      <c r="Q190" s="2">
        <f t="shared" si="21"/>
        <v>135.05710813648517</v>
      </c>
      <c r="R190" s="1"/>
      <c r="S190" s="1"/>
      <c r="T190" s="1"/>
    </row>
    <row r="191" spans="1:20" x14ac:dyDescent="0.25">
      <c r="A191" s="2">
        <v>-10.48</v>
      </c>
      <c r="B191" s="2">
        <v>13.39</v>
      </c>
      <c r="C191" s="2">
        <v>77</v>
      </c>
      <c r="D191" s="2">
        <v>-94</v>
      </c>
      <c r="E191" s="2">
        <v>120</v>
      </c>
      <c r="F191" s="2">
        <v>50</v>
      </c>
      <c r="G191" s="2">
        <v>138.1</v>
      </c>
      <c r="H191" s="2">
        <v>-38.06</v>
      </c>
      <c r="I191" s="2">
        <v>35.07</v>
      </c>
      <c r="J191" s="2">
        <v>57.61</v>
      </c>
      <c r="K191" s="2">
        <f t="shared" si="15"/>
        <v>27</v>
      </c>
      <c r="L191" s="2">
        <f t="shared" si="16"/>
        <v>135.43489210687179</v>
      </c>
      <c r="M191" s="2">
        <f t="shared" si="17"/>
        <v>-83.493761015336261</v>
      </c>
      <c r="N191" s="2">
        <f t="shared" si="18"/>
        <v>106.63677541783564</v>
      </c>
      <c r="O191" s="2">
        <f t="shared" si="19"/>
        <v>-93.973761015336265</v>
      </c>
      <c r="P191" s="2">
        <f t="shared" si="20"/>
        <v>120.02677541783564</v>
      </c>
      <c r="Q191" s="2">
        <f t="shared" si="21"/>
        <v>135.41301011029773</v>
      </c>
      <c r="R191" s="1"/>
      <c r="S191" s="1"/>
      <c r="T191" s="1"/>
    </row>
    <row r="192" spans="1:20" x14ac:dyDescent="0.25">
      <c r="A192" s="2">
        <v>-10.52</v>
      </c>
      <c r="B192" s="2">
        <v>13.36</v>
      </c>
      <c r="C192" s="2">
        <v>77</v>
      </c>
      <c r="D192" s="2">
        <v>-94.5</v>
      </c>
      <c r="E192" s="2">
        <v>120</v>
      </c>
      <c r="F192" s="2">
        <v>50</v>
      </c>
      <c r="G192" s="2">
        <v>138.4</v>
      </c>
      <c r="H192" s="2">
        <v>-38.21</v>
      </c>
      <c r="I192" s="2">
        <v>34.979999999999997</v>
      </c>
      <c r="J192" s="2">
        <v>57.48</v>
      </c>
      <c r="K192" s="2">
        <f t="shared" si="15"/>
        <v>27</v>
      </c>
      <c r="L192" s="2">
        <f t="shared" si="16"/>
        <v>135.74078237582103</v>
      </c>
      <c r="M192" s="2">
        <f t="shared" si="17"/>
        <v>-83.961856055961846</v>
      </c>
      <c r="N192" s="2">
        <f t="shared" si="18"/>
        <v>106.65817703128977</v>
      </c>
      <c r="O192" s="2">
        <f t="shared" si="19"/>
        <v>-94.481856055961842</v>
      </c>
      <c r="P192" s="2">
        <f t="shared" si="20"/>
        <v>120.01817703128977</v>
      </c>
      <c r="Q192" s="2">
        <f t="shared" si="21"/>
        <v>135.6946185084787</v>
      </c>
      <c r="R192" s="1"/>
      <c r="S192" s="1"/>
      <c r="T192" s="1"/>
    </row>
    <row r="193" spans="1:20" x14ac:dyDescent="0.25">
      <c r="A193" s="2">
        <v>-10.55</v>
      </c>
      <c r="B193" s="2">
        <v>13.33</v>
      </c>
      <c r="C193" s="2">
        <v>77</v>
      </c>
      <c r="D193" s="2">
        <v>-95</v>
      </c>
      <c r="E193" s="2">
        <v>120</v>
      </c>
      <c r="F193" s="2">
        <v>50</v>
      </c>
      <c r="G193" s="2">
        <v>138.71</v>
      </c>
      <c r="H193" s="2">
        <v>-38.36</v>
      </c>
      <c r="I193" s="2">
        <v>34.89</v>
      </c>
      <c r="J193" s="2">
        <v>57.35</v>
      </c>
      <c r="K193" s="2">
        <f t="shared" si="15"/>
        <v>27</v>
      </c>
      <c r="L193" s="2">
        <f t="shared" si="16"/>
        <v>136.0568414303375</v>
      </c>
      <c r="M193" s="2">
        <f t="shared" si="17"/>
        <v>-84.436944868616422</v>
      </c>
      <c r="N193" s="2">
        <f t="shared" si="18"/>
        <v>106.68583055520651</v>
      </c>
      <c r="O193" s="2">
        <f t="shared" si="19"/>
        <v>-94.986944868616419</v>
      </c>
      <c r="P193" s="2">
        <f t="shared" si="20"/>
        <v>120.01583055520651</v>
      </c>
      <c r="Q193" s="2">
        <f t="shared" si="21"/>
        <v>135.9757479845382</v>
      </c>
      <c r="R193" s="1"/>
      <c r="S193" s="1"/>
      <c r="T193" s="1"/>
    </row>
    <row r="194" spans="1:20" x14ac:dyDescent="0.25">
      <c r="A194" s="2">
        <v>-10.58</v>
      </c>
      <c r="B194" s="2">
        <v>13.31</v>
      </c>
      <c r="C194" s="2">
        <v>77</v>
      </c>
      <c r="D194" s="2">
        <v>-95.5</v>
      </c>
      <c r="E194" s="2">
        <v>120</v>
      </c>
      <c r="F194" s="2">
        <v>50</v>
      </c>
      <c r="G194" s="2">
        <v>139.01</v>
      </c>
      <c r="H194" s="2">
        <v>-38.5</v>
      </c>
      <c r="I194" s="2">
        <v>34.799999999999997</v>
      </c>
      <c r="J194" s="2">
        <v>57.17</v>
      </c>
      <c r="K194" s="2">
        <f t="shared" si="15"/>
        <v>27</v>
      </c>
      <c r="L194" s="2">
        <f t="shared" si="16"/>
        <v>136.36267854512099</v>
      </c>
      <c r="M194" s="2">
        <f t="shared" si="17"/>
        <v>-84.8877632854485</v>
      </c>
      <c r="N194" s="2">
        <f t="shared" si="18"/>
        <v>106.71854451965534</v>
      </c>
      <c r="O194" s="2">
        <f t="shared" si="19"/>
        <v>-95.467763285448498</v>
      </c>
      <c r="P194" s="2">
        <f t="shared" si="20"/>
        <v>120.02854451965534</v>
      </c>
      <c r="Q194" s="2">
        <f t="shared" si="21"/>
        <v>136.32974647845438</v>
      </c>
      <c r="R194" s="1"/>
      <c r="S194" s="1"/>
      <c r="T194" s="1"/>
    </row>
    <row r="195" spans="1:20" x14ac:dyDescent="0.25">
      <c r="A195" s="2">
        <v>-10.62</v>
      </c>
      <c r="B195" s="2">
        <v>13.28</v>
      </c>
      <c r="C195" s="2">
        <v>77</v>
      </c>
      <c r="D195" s="2">
        <v>-96</v>
      </c>
      <c r="E195" s="2">
        <v>120</v>
      </c>
      <c r="F195" s="2">
        <v>50</v>
      </c>
      <c r="G195" s="2">
        <v>139.32</v>
      </c>
      <c r="H195" s="2">
        <v>-38.65</v>
      </c>
      <c r="I195" s="2">
        <v>34.67</v>
      </c>
      <c r="J195" s="2">
        <v>57.04</v>
      </c>
      <c r="K195" s="2">
        <f t="shared" si="15"/>
        <v>27</v>
      </c>
      <c r="L195" s="2">
        <f t="shared" si="16"/>
        <v>136.67868304896706</v>
      </c>
      <c r="M195" s="2">
        <f t="shared" si="17"/>
        <v>-85.364224760966124</v>
      </c>
      <c r="N195" s="2">
        <f t="shared" si="18"/>
        <v>106.74273526080945</v>
      </c>
      <c r="O195" s="2">
        <f t="shared" si="19"/>
        <v>-95.984224760966129</v>
      </c>
      <c r="P195" s="2">
        <f t="shared" si="20"/>
        <v>120.02273526080945</v>
      </c>
      <c r="Q195" s="2">
        <f t="shared" si="21"/>
        <v>136.64954022081881</v>
      </c>
      <c r="R195" s="1"/>
      <c r="S195" s="1"/>
      <c r="T195" s="1"/>
    </row>
    <row r="196" spans="1:20" x14ac:dyDescent="0.25">
      <c r="A196" s="2">
        <v>-10.65</v>
      </c>
      <c r="B196" s="2">
        <v>13.25</v>
      </c>
      <c r="C196" s="2">
        <v>77</v>
      </c>
      <c r="D196" s="2">
        <v>-96.5</v>
      </c>
      <c r="E196" s="2">
        <v>120</v>
      </c>
      <c r="F196" s="2">
        <v>50</v>
      </c>
      <c r="G196" s="2">
        <v>139.62</v>
      </c>
      <c r="H196" s="2">
        <v>-38.799999999999997</v>
      </c>
      <c r="I196" s="2">
        <v>34.58</v>
      </c>
      <c r="J196" s="2">
        <v>56.91</v>
      </c>
      <c r="K196" s="2">
        <f t="shared" si="15"/>
        <v>27</v>
      </c>
      <c r="L196" s="2">
        <f t="shared" si="16"/>
        <v>136.9844677326594</v>
      </c>
      <c r="M196" s="2">
        <f t="shared" si="17"/>
        <v>-85.834989579016323</v>
      </c>
      <c r="N196" s="2">
        <f t="shared" si="18"/>
        <v>106.75719630999197</v>
      </c>
      <c r="O196" s="2">
        <f t="shared" si="19"/>
        <v>-96.484989579016329</v>
      </c>
      <c r="P196" s="2">
        <f t="shared" si="20"/>
        <v>120.00719630999197</v>
      </c>
      <c r="Q196" s="2">
        <f t="shared" si="21"/>
        <v>136.92902764412992</v>
      </c>
      <c r="R196" s="1"/>
      <c r="S196" s="1"/>
      <c r="T196" s="1"/>
    </row>
    <row r="197" spans="1:20" x14ac:dyDescent="0.25">
      <c r="A197" s="2">
        <v>-10.68</v>
      </c>
      <c r="B197" s="2">
        <v>13.22</v>
      </c>
      <c r="C197" s="2">
        <v>77</v>
      </c>
      <c r="D197" s="2">
        <v>-97</v>
      </c>
      <c r="E197" s="2">
        <v>120</v>
      </c>
      <c r="F197" s="2">
        <v>50</v>
      </c>
      <c r="G197" s="2">
        <v>139.93</v>
      </c>
      <c r="H197" s="2">
        <v>-38.94</v>
      </c>
      <c r="I197" s="2">
        <v>34.5</v>
      </c>
      <c r="J197" s="2">
        <v>56.73</v>
      </c>
      <c r="K197" s="2">
        <f t="shared" ref="K197:K260" si="22">C197-F197</f>
        <v>27</v>
      </c>
      <c r="L197" s="2">
        <f t="shared" ref="L197:L260" si="23">G197*COS(ASIN(K197/G197))</f>
        <v>137.30041842616504</v>
      </c>
      <c r="M197" s="2">
        <f t="shared" ref="M197:M260" si="24">L197*SIN(H197*PI()/180)</f>
        <v>-86.294167097548808</v>
      </c>
      <c r="N197" s="2">
        <f t="shared" ref="N197:N260" si="25">L197*COS(H197*PI()/180)</f>
        <v>106.79289126594675</v>
      </c>
      <c r="O197" s="2">
        <f t="shared" ref="O197:O260" si="26">A197+M197</f>
        <v>-96.974167097548815</v>
      </c>
      <c r="P197" s="2">
        <f t="shared" ref="P197:P260" si="27">B197+N197</f>
        <v>120.01289126594675</v>
      </c>
      <c r="Q197" s="2">
        <f t="shared" ref="Q197:Q260" si="28">100*COS(I197*PI()/180)+100*COS(J197*PI()/180)</f>
        <v>137.27113036702357</v>
      </c>
      <c r="R197" s="1"/>
      <c r="S197" s="1"/>
      <c r="T197" s="1"/>
    </row>
    <row r="198" spans="1:20" x14ac:dyDescent="0.25">
      <c r="A198" s="2">
        <v>-10.72</v>
      </c>
      <c r="B198" s="2">
        <v>13.19</v>
      </c>
      <c r="C198" s="2">
        <v>77</v>
      </c>
      <c r="D198" s="2">
        <v>-97.5</v>
      </c>
      <c r="E198" s="2">
        <v>120</v>
      </c>
      <c r="F198" s="2">
        <v>50</v>
      </c>
      <c r="G198" s="2">
        <v>140.24</v>
      </c>
      <c r="H198" s="2">
        <v>-39.090000000000003</v>
      </c>
      <c r="I198" s="2">
        <v>34.409999999999997</v>
      </c>
      <c r="J198" s="2">
        <v>56.6</v>
      </c>
      <c r="K198" s="2">
        <f t="shared" si="22"/>
        <v>27</v>
      </c>
      <c r="L198" s="2">
        <f t="shared" si="23"/>
        <v>137.61634205282454</v>
      </c>
      <c r="M198" s="2">
        <f t="shared" si="24"/>
        <v>-86.772656783259421</v>
      </c>
      <c r="N198" s="2">
        <f t="shared" si="25"/>
        <v>106.81181411611108</v>
      </c>
      <c r="O198" s="2">
        <f t="shared" si="26"/>
        <v>-97.49265678325942</v>
      </c>
      <c r="P198" s="2">
        <f t="shared" si="27"/>
        <v>120.00181411611108</v>
      </c>
      <c r="Q198" s="2">
        <f t="shared" si="28"/>
        <v>137.54956204528452</v>
      </c>
      <c r="R198" s="1"/>
      <c r="S198" s="1"/>
      <c r="T198" s="1"/>
    </row>
    <row r="199" spans="1:20" x14ac:dyDescent="0.25">
      <c r="A199" s="2">
        <v>-10.75</v>
      </c>
      <c r="B199" s="2">
        <v>13.17</v>
      </c>
      <c r="C199" s="2">
        <v>77</v>
      </c>
      <c r="D199" s="2">
        <v>-98</v>
      </c>
      <c r="E199" s="2">
        <v>120</v>
      </c>
      <c r="F199" s="2">
        <v>50</v>
      </c>
      <c r="G199" s="2">
        <v>140.55000000000001</v>
      </c>
      <c r="H199" s="2">
        <v>-39.22</v>
      </c>
      <c r="I199" s="2">
        <v>34.28</v>
      </c>
      <c r="J199" s="2">
        <v>56.47</v>
      </c>
      <c r="K199" s="2">
        <f t="shared" si="22"/>
        <v>27</v>
      </c>
      <c r="L199" s="2">
        <f t="shared" si="23"/>
        <v>137.93223879862171</v>
      </c>
      <c r="M199" s="2">
        <f t="shared" si="24"/>
        <v>-87.214522979801771</v>
      </c>
      <c r="N199" s="2">
        <f t="shared" si="25"/>
        <v>106.8593911708542</v>
      </c>
      <c r="O199" s="2">
        <f t="shared" si="26"/>
        <v>-97.964522979801771</v>
      </c>
      <c r="P199" s="2">
        <f t="shared" si="27"/>
        <v>120.0293911708542</v>
      </c>
      <c r="Q199" s="2">
        <f t="shared" si="28"/>
        <v>137.86684830916812</v>
      </c>
      <c r="R199" s="1"/>
      <c r="S199" s="1"/>
      <c r="T199" s="1"/>
    </row>
    <row r="200" spans="1:20" x14ac:dyDescent="0.25">
      <c r="A200" s="2">
        <v>-10.78</v>
      </c>
      <c r="B200" s="2">
        <v>13.14</v>
      </c>
      <c r="C200" s="2">
        <v>77</v>
      </c>
      <c r="D200" s="2">
        <v>-98.5</v>
      </c>
      <c r="E200" s="2">
        <v>120</v>
      </c>
      <c r="F200" s="2">
        <v>50</v>
      </c>
      <c r="G200" s="2">
        <v>140.86000000000001</v>
      </c>
      <c r="H200" s="2">
        <v>-39.380000000000003</v>
      </c>
      <c r="I200" s="2">
        <v>34.19</v>
      </c>
      <c r="J200" s="2">
        <v>56.29</v>
      </c>
      <c r="K200" s="2">
        <f t="shared" si="22"/>
        <v>27</v>
      </c>
      <c r="L200" s="2">
        <f t="shared" si="23"/>
        <v>138.24810884782477</v>
      </c>
      <c r="M200" s="2">
        <f t="shared" si="24"/>
        <v>-87.712997392839682</v>
      </c>
      <c r="N200" s="2">
        <f t="shared" si="25"/>
        <v>106.85957930089236</v>
      </c>
      <c r="O200" s="2">
        <f t="shared" si="26"/>
        <v>-98.492997392839683</v>
      </c>
      <c r="P200" s="2">
        <f t="shared" si="27"/>
        <v>119.99957930089236</v>
      </c>
      <c r="Q200" s="2">
        <f t="shared" si="28"/>
        <v>138.21682861161142</v>
      </c>
      <c r="R200" s="1"/>
      <c r="S200" s="1"/>
      <c r="T200" s="1"/>
    </row>
    <row r="201" spans="1:20" x14ac:dyDescent="0.25">
      <c r="A201" s="2">
        <v>-10.81</v>
      </c>
      <c r="B201" s="2">
        <v>13.12</v>
      </c>
      <c r="C201" s="2">
        <v>77</v>
      </c>
      <c r="D201" s="2">
        <v>-99</v>
      </c>
      <c r="E201" s="2">
        <v>120</v>
      </c>
      <c r="F201" s="2">
        <v>50</v>
      </c>
      <c r="G201" s="2">
        <v>141.16999999999999</v>
      </c>
      <c r="H201" s="2">
        <v>-39.51</v>
      </c>
      <c r="I201" s="2">
        <v>34.1</v>
      </c>
      <c r="J201" s="2">
        <v>56.16</v>
      </c>
      <c r="K201" s="2">
        <f t="shared" si="22"/>
        <v>27</v>
      </c>
      <c r="L201" s="2">
        <f t="shared" si="23"/>
        <v>138.56395238300615</v>
      </c>
      <c r="M201" s="2">
        <f t="shared" si="24"/>
        <v>-88.156171831199799</v>
      </c>
      <c r="N201" s="2">
        <f t="shared" si="25"/>
        <v>106.90396750386755</v>
      </c>
      <c r="O201" s="2">
        <f t="shared" si="26"/>
        <v>-98.966171831199802</v>
      </c>
      <c r="P201" s="2">
        <f t="shared" si="27"/>
        <v>120.02396750386755</v>
      </c>
      <c r="Q201" s="2">
        <f t="shared" si="28"/>
        <v>138.49359511106826</v>
      </c>
      <c r="R201" s="1"/>
      <c r="S201" s="1"/>
      <c r="T201" s="1"/>
    </row>
    <row r="202" spans="1:20" x14ac:dyDescent="0.25">
      <c r="A202" s="2">
        <v>-10.85</v>
      </c>
      <c r="B202" s="2">
        <v>13.09</v>
      </c>
      <c r="C202" s="2">
        <v>77</v>
      </c>
      <c r="D202" s="2">
        <v>-99.5</v>
      </c>
      <c r="E202" s="2">
        <v>120</v>
      </c>
      <c r="F202" s="2">
        <v>50</v>
      </c>
      <c r="G202" s="2">
        <v>141.49</v>
      </c>
      <c r="H202" s="2">
        <v>-39.659999999999997</v>
      </c>
      <c r="I202" s="2">
        <v>34.01</v>
      </c>
      <c r="J202" s="2">
        <v>55.99</v>
      </c>
      <c r="K202" s="2">
        <f t="shared" si="22"/>
        <v>27</v>
      </c>
      <c r="L202" s="2">
        <f t="shared" si="23"/>
        <v>138.88995680033889</v>
      </c>
      <c r="M202" s="2">
        <f t="shared" si="24"/>
        <v>-88.64380930637904</v>
      </c>
      <c r="N202" s="2">
        <f t="shared" si="25"/>
        <v>106.92378206766871</v>
      </c>
      <c r="O202" s="2">
        <f t="shared" si="26"/>
        <v>-99.493809306379035</v>
      </c>
      <c r="P202" s="2">
        <f t="shared" si="27"/>
        <v>120.01378206766871</v>
      </c>
      <c r="Q202" s="2">
        <f t="shared" si="28"/>
        <v>138.82775516610349</v>
      </c>
      <c r="R202" s="1"/>
      <c r="S202" s="1"/>
      <c r="T202" s="1"/>
    </row>
    <row r="203" spans="1:20" x14ac:dyDescent="0.25">
      <c r="A203" s="2">
        <v>-10.88</v>
      </c>
      <c r="B203" s="2">
        <v>13.06</v>
      </c>
      <c r="C203" s="2">
        <v>77</v>
      </c>
      <c r="D203" s="2">
        <v>-100</v>
      </c>
      <c r="E203" s="2">
        <v>120</v>
      </c>
      <c r="F203" s="2">
        <v>50</v>
      </c>
      <c r="G203" s="2">
        <v>141.80000000000001</v>
      </c>
      <c r="H203" s="2">
        <v>-39.79</v>
      </c>
      <c r="I203" s="2">
        <v>33.880000000000003</v>
      </c>
      <c r="J203" s="2">
        <v>55.85</v>
      </c>
      <c r="K203" s="2">
        <f t="shared" si="22"/>
        <v>27</v>
      </c>
      <c r="L203" s="2">
        <f t="shared" si="23"/>
        <v>139.20574700780139</v>
      </c>
      <c r="M203" s="2">
        <f t="shared" si="24"/>
        <v>-89.088281320750966</v>
      </c>
      <c r="N203" s="2">
        <f t="shared" si="25"/>
        <v>106.9650322830538</v>
      </c>
      <c r="O203" s="2">
        <f t="shared" si="26"/>
        <v>-99.968281320750961</v>
      </c>
      <c r="P203" s="2">
        <f t="shared" si="27"/>
        <v>120.0250322830538</v>
      </c>
      <c r="Q203" s="2">
        <f t="shared" si="28"/>
        <v>139.15683242531949</v>
      </c>
      <c r="R203" s="1"/>
      <c r="S203" s="1"/>
      <c r="T203" s="1"/>
    </row>
    <row r="204" spans="1:20" x14ac:dyDescent="0.25">
      <c r="A204" s="3">
        <v>-10.88</v>
      </c>
      <c r="B204" s="3">
        <v>13.06</v>
      </c>
      <c r="C204" s="3">
        <v>77</v>
      </c>
      <c r="D204" s="3">
        <v>-100</v>
      </c>
      <c r="E204" s="3">
        <v>120</v>
      </c>
      <c r="F204" s="3">
        <v>50</v>
      </c>
      <c r="G204" s="3">
        <v>141.80000000000001</v>
      </c>
      <c r="H204" s="3">
        <v>-39.79</v>
      </c>
      <c r="I204" s="3">
        <v>33.880000000000003</v>
      </c>
      <c r="J204" s="3">
        <v>55.85</v>
      </c>
      <c r="K204" s="3">
        <f t="shared" si="22"/>
        <v>27</v>
      </c>
      <c r="L204" s="3">
        <f t="shared" si="23"/>
        <v>139.20574700780139</v>
      </c>
      <c r="M204" s="3">
        <f t="shared" si="24"/>
        <v>-89.088281320750966</v>
      </c>
      <c r="N204" s="3">
        <f t="shared" si="25"/>
        <v>106.9650322830538</v>
      </c>
      <c r="O204" s="3">
        <f t="shared" si="26"/>
        <v>-99.968281320750961</v>
      </c>
      <c r="P204" s="3">
        <f t="shared" si="27"/>
        <v>120.0250322830538</v>
      </c>
      <c r="Q204" s="3">
        <f t="shared" si="28"/>
        <v>139.15683242531949</v>
      </c>
      <c r="R204" s="1"/>
      <c r="S204" s="1"/>
      <c r="T204" s="1"/>
    </row>
    <row r="205" spans="1:20" x14ac:dyDescent="0.25">
      <c r="A205" s="2">
        <v>-10.86</v>
      </c>
      <c r="B205" s="2">
        <v>13.08</v>
      </c>
      <c r="C205" s="2">
        <v>77</v>
      </c>
      <c r="D205" s="2">
        <v>-100</v>
      </c>
      <c r="E205" s="2">
        <v>120.5</v>
      </c>
      <c r="F205" s="2">
        <v>50</v>
      </c>
      <c r="G205" s="2">
        <v>142.18</v>
      </c>
      <c r="H205" s="2">
        <v>-39.700000000000003</v>
      </c>
      <c r="I205" s="2">
        <v>33.75</v>
      </c>
      <c r="J205" s="2">
        <v>55.68</v>
      </c>
      <c r="K205" s="2">
        <f t="shared" si="22"/>
        <v>27</v>
      </c>
      <c r="L205" s="2">
        <f t="shared" si="23"/>
        <v>139.59280927039188</v>
      </c>
      <c r="M205" s="2">
        <f t="shared" si="24"/>
        <v>-89.167394118519326</v>
      </c>
      <c r="N205" s="2">
        <f t="shared" si="25"/>
        <v>107.4026453403856</v>
      </c>
      <c r="O205" s="2">
        <f t="shared" si="26"/>
        <v>-100.02739411851933</v>
      </c>
      <c r="P205" s="2">
        <f t="shared" si="27"/>
        <v>120.4826453403856</v>
      </c>
      <c r="Q205" s="2">
        <f t="shared" si="28"/>
        <v>139.5283989605972</v>
      </c>
      <c r="R205" s="1"/>
      <c r="S205" s="1"/>
      <c r="T205" s="1"/>
    </row>
    <row r="206" spans="1:20" x14ac:dyDescent="0.25">
      <c r="A206" s="2">
        <v>-10.83</v>
      </c>
      <c r="B206" s="2">
        <v>13.1</v>
      </c>
      <c r="C206" s="2">
        <v>77</v>
      </c>
      <c r="D206" s="2">
        <v>-100</v>
      </c>
      <c r="E206" s="2">
        <v>121</v>
      </c>
      <c r="F206" s="2">
        <v>50</v>
      </c>
      <c r="G206" s="2">
        <v>142.55000000000001</v>
      </c>
      <c r="H206" s="2">
        <v>-39.57</v>
      </c>
      <c r="I206" s="2">
        <v>33.659999999999997</v>
      </c>
      <c r="J206" s="2">
        <v>55.46</v>
      </c>
      <c r="K206" s="2">
        <f t="shared" si="22"/>
        <v>27</v>
      </c>
      <c r="L206" s="2">
        <f t="shared" si="23"/>
        <v>139.96964849566496</v>
      </c>
      <c r="M206" s="2">
        <f t="shared" si="24"/>
        <v>-89.163530234657145</v>
      </c>
      <c r="N206" s="2">
        <f t="shared" si="25"/>
        <v>107.89516845574404</v>
      </c>
      <c r="O206" s="2">
        <f t="shared" si="26"/>
        <v>-99.993530234657143</v>
      </c>
      <c r="P206" s="2">
        <f t="shared" si="27"/>
        <v>120.99516845574404</v>
      </c>
      <c r="Q206" s="2">
        <f t="shared" si="28"/>
        <v>139.93227213067351</v>
      </c>
      <c r="R206" s="1"/>
      <c r="S206" s="1"/>
      <c r="T206" s="1"/>
    </row>
    <row r="207" spans="1:20" x14ac:dyDescent="0.25">
      <c r="A207" s="2">
        <v>-10.8</v>
      </c>
      <c r="B207" s="2">
        <v>13.12</v>
      </c>
      <c r="C207" s="2">
        <v>77</v>
      </c>
      <c r="D207" s="2">
        <v>-100</v>
      </c>
      <c r="E207" s="2">
        <v>121.5</v>
      </c>
      <c r="F207" s="2">
        <v>50</v>
      </c>
      <c r="G207" s="2">
        <v>142.93</v>
      </c>
      <c r="H207" s="2">
        <v>-39.46</v>
      </c>
      <c r="I207" s="2">
        <v>33.53</v>
      </c>
      <c r="J207" s="2">
        <v>55.28</v>
      </c>
      <c r="K207" s="2">
        <f t="shared" si="22"/>
        <v>27</v>
      </c>
      <c r="L207" s="2">
        <f t="shared" si="23"/>
        <v>140.35663468464895</v>
      </c>
      <c r="M207" s="2">
        <f t="shared" si="24"/>
        <v>-89.202167144954274</v>
      </c>
      <c r="N207" s="2">
        <f t="shared" si="25"/>
        <v>108.36493102772521</v>
      </c>
      <c r="O207" s="2">
        <f t="shared" si="26"/>
        <v>-100.00216714495427</v>
      </c>
      <c r="P207" s="2">
        <f t="shared" si="27"/>
        <v>121.48493102772521</v>
      </c>
      <c r="Q207" s="2">
        <f t="shared" si="28"/>
        <v>140.31631853947499</v>
      </c>
      <c r="R207" s="1"/>
      <c r="S207" s="1"/>
      <c r="T207" s="1"/>
    </row>
    <row r="208" spans="1:20" x14ac:dyDescent="0.25">
      <c r="A208" s="2">
        <v>-10.78</v>
      </c>
      <c r="B208" s="2">
        <v>13.15</v>
      </c>
      <c r="C208" s="2">
        <v>77</v>
      </c>
      <c r="D208" s="2">
        <v>-100</v>
      </c>
      <c r="E208" s="2">
        <v>122</v>
      </c>
      <c r="F208" s="2">
        <v>50</v>
      </c>
      <c r="G208" s="2">
        <v>143.31</v>
      </c>
      <c r="H208" s="2">
        <v>-39.35</v>
      </c>
      <c r="I208" s="2">
        <v>33.4</v>
      </c>
      <c r="J208" s="2">
        <v>55.11</v>
      </c>
      <c r="K208" s="2">
        <f t="shared" si="22"/>
        <v>27</v>
      </c>
      <c r="L208" s="2">
        <f t="shared" si="23"/>
        <v>140.74358280220096</v>
      </c>
      <c r="M208" s="2">
        <f t="shared" si="24"/>
        <v>-89.23930389678236</v>
      </c>
      <c r="N208" s="2">
        <f t="shared" si="25"/>
        <v>108.83520910081316</v>
      </c>
      <c r="O208" s="2">
        <f t="shared" si="26"/>
        <v>-100.01930389678236</v>
      </c>
      <c r="P208" s="2">
        <f t="shared" si="27"/>
        <v>121.98520910081317</v>
      </c>
      <c r="Q208" s="2">
        <f t="shared" si="28"/>
        <v>140.68505844893656</v>
      </c>
      <c r="R208" s="1"/>
      <c r="S208" s="1"/>
      <c r="T208" s="1"/>
    </row>
    <row r="209" spans="1:20" x14ac:dyDescent="0.25">
      <c r="A209" s="2">
        <v>-10.75</v>
      </c>
      <c r="B209" s="2">
        <v>13.17</v>
      </c>
      <c r="C209" s="2">
        <v>77</v>
      </c>
      <c r="D209" s="2">
        <v>-100</v>
      </c>
      <c r="E209" s="2">
        <v>122.5</v>
      </c>
      <c r="F209" s="2">
        <v>50</v>
      </c>
      <c r="G209" s="2">
        <v>143.69</v>
      </c>
      <c r="H209" s="2">
        <v>-39.24</v>
      </c>
      <c r="I209" s="2">
        <v>33.270000000000003</v>
      </c>
      <c r="J209" s="2">
        <v>54.93</v>
      </c>
      <c r="K209" s="2">
        <f t="shared" si="22"/>
        <v>27</v>
      </c>
      <c r="L209" s="2">
        <f t="shared" si="23"/>
        <v>141.13049316147095</v>
      </c>
      <c r="M209" s="2">
        <f t="shared" si="24"/>
        <v>-89.274938910030784</v>
      </c>
      <c r="N209" s="2">
        <f t="shared" si="25"/>
        <v>109.30599884091573</v>
      </c>
      <c r="O209" s="2">
        <f t="shared" si="26"/>
        <v>-100.02493891003078</v>
      </c>
      <c r="P209" s="2">
        <f t="shared" si="27"/>
        <v>122.47599884091574</v>
      </c>
      <c r="Q209" s="2">
        <f t="shared" si="28"/>
        <v>141.06715055118275</v>
      </c>
      <c r="R209" s="1"/>
      <c r="S209" s="1"/>
      <c r="T209" s="1"/>
    </row>
    <row r="210" spans="1:20" x14ac:dyDescent="0.25">
      <c r="A210" s="2">
        <v>-10.73</v>
      </c>
      <c r="B210" s="2">
        <v>13.19</v>
      </c>
      <c r="C210" s="2">
        <v>77</v>
      </c>
      <c r="D210" s="2">
        <v>-100</v>
      </c>
      <c r="E210" s="2">
        <v>123</v>
      </c>
      <c r="F210" s="2">
        <v>50</v>
      </c>
      <c r="G210" s="2">
        <v>144.07</v>
      </c>
      <c r="H210" s="2">
        <v>-39.130000000000003</v>
      </c>
      <c r="I210" s="2">
        <v>33.130000000000003</v>
      </c>
      <c r="J210" s="2">
        <v>54.76</v>
      </c>
      <c r="K210" s="2">
        <f t="shared" si="22"/>
        <v>27</v>
      </c>
      <c r="L210" s="2">
        <f t="shared" si="23"/>
        <v>141.51736607215383</v>
      </c>
      <c r="M210" s="2">
        <f t="shared" si="24"/>
        <v>-89.309070610759974</v>
      </c>
      <c r="N210" s="2">
        <f t="shared" si="25"/>
        <v>109.77729640796537</v>
      </c>
      <c r="O210" s="2">
        <f t="shared" si="26"/>
        <v>-100.03907061075998</v>
      </c>
      <c r="P210" s="2">
        <f t="shared" si="27"/>
        <v>122.96729640796536</v>
      </c>
      <c r="Q210" s="2">
        <f t="shared" si="28"/>
        <v>141.44353138907681</v>
      </c>
      <c r="R210" s="1"/>
      <c r="S210" s="1"/>
      <c r="T210" s="1"/>
    </row>
    <row r="211" spans="1:20" x14ac:dyDescent="0.25">
      <c r="A211" s="2">
        <v>-10.7</v>
      </c>
      <c r="B211" s="2">
        <v>13.21</v>
      </c>
      <c r="C211" s="2">
        <v>77</v>
      </c>
      <c r="D211" s="2">
        <v>-100</v>
      </c>
      <c r="E211" s="2">
        <v>123.5</v>
      </c>
      <c r="F211" s="2">
        <v>50</v>
      </c>
      <c r="G211" s="2">
        <v>144.46</v>
      </c>
      <c r="H211" s="2">
        <v>-39</v>
      </c>
      <c r="I211" s="2">
        <v>33</v>
      </c>
      <c r="J211" s="2">
        <v>54.54</v>
      </c>
      <c r="K211" s="2">
        <f t="shared" si="22"/>
        <v>27</v>
      </c>
      <c r="L211" s="2">
        <f t="shared" si="23"/>
        <v>141.91438123037426</v>
      </c>
      <c r="M211" s="2">
        <f t="shared" si="24"/>
        <v>-89.309613891494834</v>
      </c>
      <c r="N211" s="2">
        <f t="shared" si="25"/>
        <v>110.28818824585031</v>
      </c>
      <c r="O211" s="2">
        <f t="shared" si="26"/>
        <v>-100.00961389149484</v>
      </c>
      <c r="P211" s="2">
        <f t="shared" si="27"/>
        <v>123.49818824585032</v>
      </c>
      <c r="Q211" s="2">
        <f t="shared" si="28"/>
        <v>141.88050223372736</v>
      </c>
      <c r="R211" s="1"/>
      <c r="S211" s="1"/>
      <c r="T211" s="1"/>
    </row>
    <row r="212" spans="1:20" x14ac:dyDescent="0.25">
      <c r="A212" s="2">
        <v>-10.67</v>
      </c>
      <c r="B212" s="2">
        <v>13.23</v>
      </c>
      <c r="C212" s="2">
        <v>77</v>
      </c>
      <c r="D212" s="2">
        <v>-100</v>
      </c>
      <c r="E212" s="2">
        <v>124</v>
      </c>
      <c r="F212" s="2">
        <v>50</v>
      </c>
      <c r="G212" s="2">
        <v>144.84</v>
      </c>
      <c r="H212" s="2">
        <v>-38.89</v>
      </c>
      <c r="I212" s="2">
        <v>32.869999999999997</v>
      </c>
      <c r="J212" s="2">
        <v>54.36</v>
      </c>
      <c r="K212" s="2">
        <f t="shared" si="22"/>
        <v>27</v>
      </c>
      <c r="L212" s="2">
        <f t="shared" si="23"/>
        <v>142.30117919398981</v>
      </c>
      <c r="M212" s="2">
        <f t="shared" si="24"/>
        <v>-89.34055359839023</v>
      </c>
      <c r="N212" s="2">
        <f t="shared" si="25"/>
        <v>110.76051228995451</v>
      </c>
      <c r="O212" s="2">
        <f t="shared" si="26"/>
        <v>-100.01055359839023</v>
      </c>
      <c r="P212" s="2">
        <f t="shared" si="27"/>
        <v>123.99051228995451</v>
      </c>
      <c r="Q212" s="2">
        <f t="shared" si="28"/>
        <v>142.25946345736509</v>
      </c>
      <c r="R212" s="1"/>
      <c r="S212" s="1"/>
      <c r="T212" s="1"/>
    </row>
    <row r="213" spans="1:20" x14ac:dyDescent="0.25">
      <c r="A213" s="2">
        <v>-10.65</v>
      </c>
      <c r="B213" s="2">
        <v>13.25</v>
      </c>
      <c r="C213" s="2">
        <v>77</v>
      </c>
      <c r="D213" s="2">
        <v>-100</v>
      </c>
      <c r="E213" s="2">
        <v>124.5</v>
      </c>
      <c r="F213" s="2">
        <v>50</v>
      </c>
      <c r="G213" s="2">
        <v>145.22</v>
      </c>
      <c r="H213" s="2">
        <v>-38.78</v>
      </c>
      <c r="I213" s="2">
        <v>32.74</v>
      </c>
      <c r="J213" s="2">
        <v>54.18</v>
      </c>
      <c r="K213" s="2">
        <f t="shared" si="22"/>
        <v>27</v>
      </c>
      <c r="L213" s="2">
        <f t="shared" si="23"/>
        <v>142.68794062568847</v>
      </c>
      <c r="M213" s="2">
        <f t="shared" si="24"/>
        <v>-89.369985119675619</v>
      </c>
      <c r="N213" s="2">
        <f t="shared" si="25"/>
        <v>111.23333205343152</v>
      </c>
      <c r="O213" s="2">
        <f t="shared" si="26"/>
        <v>-100.01998511967562</v>
      </c>
      <c r="P213" s="2">
        <f t="shared" si="27"/>
        <v>124.48333205343152</v>
      </c>
      <c r="Q213" s="2">
        <f t="shared" si="28"/>
        <v>142.63741720366127</v>
      </c>
      <c r="R213" s="1"/>
      <c r="S213" s="1"/>
      <c r="T213" s="1"/>
    </row>
    <row r="214" spans="1:20" x14ac:dyDescent="0.25">
      <c r="A214" s="2">
        <v>-10.62</v>
      </c>
      <c r="B214" s="2">
        <v>13.27</v>
      </c>
      <c r="C214" s="2">
        <v>77</v>
      </c>
      <c r="D214" s="2">
        <v>-100</v>
      </c>
      <c r="E214" s="2">
        <v>125</v>
      </c>
      <c r="F214" s="2">
        <v>50</v>
      </c>
      <c r="G214" s="2">
        <v>145.6</v>
      </c>
      <c r="H214" s="2">
        <v>-38.67</v>
      </c>
      <c r="I214" s="2">
        <v>32.61</v>
      </c>
      <c r="J214" s="2">
        <v>54.01</v>
      </c>
      <c r="K214" s="2">
        <f t="shared" si="22"/>
        <v>27</v>
      </c>
      <c r="L214" s="2">
        <f t="shared" si="23"/>
        <v>143.074665821731</v>
      </c>
      <c r="M214" s="2">
        <f t="shared" si="24"/>
        <v>-89.397906908013681</v>
      </c>
      <c r="N214" s="2">
        <f t="shared" si="25"/>
        <v>111.70664367201316</v>
      </c>
      <c r="O214" s="2">
        <f t="shared" si="26"/>
        <v>-100.01790690801369</v>
      </c>
      <c r="P214" s="2">
        <f t="shared" si="27"/>
        <v>124.97664367201315</v>
      </c>
      <c r="Q214" s="2">
        <f t="shared" si="28"/>
        <v>143.00023941733664</v>
      </c>
      <c r="R214" s="1"/>
      <c r="S214" s="1"/>
      <c r="T214" s="1"/>
    </row>
    <row r="215" spans="1:20" x14ac:dyDescent="0.25">
      <c r="A215" s="2">
        <v>-10.6</v>
      </c>
      <c r="B215" s="2">
        <v>13.29</v>
      </c>
      <c r="C215" s="2">
        <v>77</v>
      </c>
      <c r="D215" s="2">
        <v>-100</v>
      </c>
      <c r="E215" s="2">
        <v>125.5</v>
      </c>
      <c r="F215" s="2">
        <v>50</v>
      </c>
      <c r="G215" s="2">
        <v>145.99</v>
      </c>
      <c r="H215" s="2">
        <v>-38.56</v>
      </c>
      <c r="I215" s="2">
        <v>32.479999999999997</v>
      </c>
      <c r="J215" s="2">
        <v>53.79</v>
      </c>
      <c r="K215" s="2">
        <f t="shared" si="22"/>
        <v>27</v>
      </c>
      <c r="L215" s="2">
        <f t="shared" si="23"/>
        <v>143.4715306254171</v>
      </c>
      <c r="M215" s="2">
        <f t="shared" si="24"/>
        <v>-89.430660187358356</v>
      </c>
      <c r="N215" s="2">
        <f t="shared" si="25"/>
        <v>112.18840010648709</v>
      </c>
      <c r="O215" s="2">
        <f t="shared" si="26"/>
        <v>-100.03066018735835</v>
      </c>
      <c r="P215" s="2">
        <f t="shared" si="27"/>
        <v>125.4784001064871</v>
      </c>
      <c r="Q215" s="2">
        <f t="shared" si="28"/>
        <v>143.43254471390088</v>
      </c>
      <c r="R215" s="1"/>
      <c r="S215" s="1"/>
      <c r="T215" s="1"/>
    </row>
    <row r="216" spans="1:20" x14ac:dyDescent="0.25">
      <c r="A216" s="2">
        <v>-10.57</v>
      </c>
      <c r="B216" s="2">
        <v>13.31</v>
      </c>
      <c r="C216" s="2">
        <v>77</v>
      </c>
      <c r="D216" s="2">
        <v>-100</v>
      </c>
      <c r="E216" s="2">
        <v>126</v>
      </c>
      <c r="F216" s="2">
        <v>50</v>
      </c>
      <c r="G216" s="2">
        <v>146.37</v>
      </c>
      <c r="H216" s="2">
        <v>-38.450000000000003</v>
      </c>
      <c r="I216" s="2">
        <v>32.340000000000003</v>
      </c>
      <c r="J216" s="2">
        <v>53.61</v>
      </c>
      <c r="K216" s="2">
        <f t="shared" si="22"/>
        <v>27</v>
      </c>
      <c r="L216" s="2">
        <f t="shared" si="23"/>
        <v>143.85818329174049</v>
      </c>
      <c r="M216" s="2">
        <f t="shared" si="24"/>
        <v>-89.455542025013756</v>
      </c>
      <c r="N216" s="2">
        <f t="shared" si="25"/>
        <v>112.66269525007381</v>
      </c>
      <c r="O216" s="2">
        <f t="shared" si="26"/>
        <v>-100.02554202501375</v>
      </c>
      <c r="P216" s="2">
        <f t="shared" si="27"/>
        <v>125.97269525007381</v>
      </c>
      <c r="Q216" s="2">
        <f t="shared" si="28"/>
        <v>143.81669760496806</v>
      </c>
      <c r="R216" s="1"/>
      <c r="S216" s="1"/>
      <c r="T216" s="1"/>
    </row>
    <row r="217" spans="1:20" x14ac:dyDescent="0.25">
      <c r="A217" s="2">
        <v>-10.55</v>
      </c>
      <c r="B217" s="2">
        <v>13.33</v>
      </c>
      <c r="C217" s="2">
        <v>77</v>
      </c>
      <c r="D217" s="2">
        <v>-100</v>
      </c>
      <c r="E217" s="2">
        <v>126.5</v>
      </c>
      <c r="F217" s="2">
        <v>50</v>
      </c>
      <c r="G217" s="2">
        <v>146.76</v>
      </c>
      <c r="H217" s="2">
        <v>-38.340000000000003</v>
      </c>
      <c r="I217" s="2">
        <v>32.21</v>
      </c>
      <c r="J217" s="2">
        <v>53.44</v>
      </c>
      <c r="K217" s="2">
        <f t="shared" si="22"/>
        <v>27</v>
      </c>
      <c r="L217" s="2">
        <f t="shared" si="23"/>
        <v>144.25497426432131</v>
      </c>
      <c r="M217" s="2">
        <f t="shared" si="24"/>
        <v>-89.48522050737796</v>
      </c>
      <c r="N217" s="2">
        <f t="shared" si="25"/>
        <v>113.14545024324197</v>
      </c>
      <c r="O217" s="2">
        <f t="shared" si="26"/>
        <v>-100.03522050737796</v>
      </c>
      <c r="P217" s="2">
        <f t="shared" si="27"/>
        <v>126.47545024324197</v>
      </c>
      <c r="Q217" s="2">
        <f t="shared" si="28"/>
        <v>144.17644061699232</v>
      </c>
      <c r="R217" s="1"/>
      <c r="S217" s="1"/>
      <c r="T217" s="1"/>
    </row>
    <row r="218" spans="1:20" x14ac:dyDescent="0.25">
      <c r="A218" s="2">
        <v>-10.52</v>
      </c>
      <c r="B218" s="2">
        <v>13.35</v>
      </c>
      <c r="C218" s="2">
        <v>77</v>
      </c>
      <c r="D218" s="2">
        <v>-100</v>
      </c>
      <c r="E218" s="2">
        <v>127</v>
      </c>
      <c r="F218" s="2">
        <v>50</v>
      </c>
      <c r="G218" s="2">
        <v>147.13999999999999</v>
      </c>
      <c r="H218" s="2">
        <v>-38.229999999999997</v>
      </c>
      <c r="I218" s="2">
        <v>32.08</v>
      </c>
      <c r="J218" s="2">
        <v>53.22</v>
      </c>
      <c r="K218" s="2">
        <f t="shared" si="22"/>
        <v>27</v>
      </c>
      <c r="L218" s="2">
        <f t="shared" si="23"/>
        <v>144.64155557791818</v>
      </c>
      <c r="M218" s="2">
        <f t="shared" si="24"/>
        <v>-89.507056220033391</v>
      </c>
      <c r="N218" s="2">
        <f t="shared" si="25"/>
        <v>113.62071328249868</v>
      </c>
      <c r="O218" s="2">
        <f t="shared" si="26"/>
        <v>-100.02705622003339</v>
      </c>
      <c r="P218" s="2">
        <f t="shared" si="27"/>
        <v>126.97071328249868</v>
      </c>
      <c r="Q218" s="2">
        <f t="shared" si="28"/>
        <v>144.60514169155286</v>
      </c>
      <c r="R218" s="1"/>
      <c r="S218" s="1"/>
      <c r="T218" s="1"/>
    </row>
    <row r="219" spans="1:20" x14ac:dyDescent="0.25">
      <c r="A219" s="2">
        <v>-10.49</v>
      </c>
      <c r="B219" s="2">
        <v>13.37</v>
      </c>
      <c r="C219" s="2">
        <v>77</v>
      </c>
      <c r="D219" s="2">
        <v>-100</v>
      </c>
      <c r="E219" s="2">
        <v>127.5</v>
      </c>
      <c r="F219" s="2">
        <v>50</v>
      </c>
      <c r="G219" s="2">
        <v>147.53</v>
      </c>
      <c r="H219" s="2">
        <v>-38.119999999999997</v>
      </c>
      <c r="I219" s="2">
        <v>31.95</v>
      </c>
      <c r="J219" s="2">
        <v>53.04</v>
      </c>
      <c r="K219" s="2">
        <f t="shared" si="22"/>
        <v>27</v>
      </c>
      <c r="L219" s="2">
        <f t="shared" si="23"/>
        <v>145.03827391416377</v>
      </c>
      <c r="M219" s="2">
        <f t="shared" si="24"/>
        <v>-89.533653694673106</v>
      </c>
      <c r="N219" s="2">
        <f t="shared" si="25"/>
        <v>114.10445107918599</v>
      </c>
      <c r="O219" s="2">
        <f t="shared" si="26"/>
        <v>-100.0236536946731</v>
      </c>
      <c r="P219" s="2">
        <f t="shared" si="27"/>
        <v>127.474451079186</v>
      </c>
      <c r="Q219" s="2">
        <f t="shared" si="28"/>
        <v>144.97675387532303</v>
      </c>
      <c r="R219" s="1"/>
      <c r="S219" s="1"/>
      <c r="T219" s="1"/>
    </row>
    <row r="220" spans="1:20" x14ac:dyDescent="0.25">
      <c r="A220" s="2">
        <v>-10.47</v>
      </c>
      <c r="B220" s="2">
        <v>13.39</v>
      </c>
      <c r="C220" s="2">
        <v>77</v>
      </c>
      <c r="D220" s="2">
        <v>-100</v>
      </c>
      <c r="E220" s="2">
        <v>128</v>
      </c>
      <c r="F220" s="2">
        <v>50</v>
      </c>
      <c r="G220" s="2">
        <v>147.91999999999999</v>
      </c>
      <c r="H220" s="2">
        <v>-38.01</v>
      </c>
      <c r="I220" s="2">
        <v>31.82</v>
      </c>
      <c r="J220" s="2">
        <v>52.82</v>
      </c>
      <c r="K220" s="2">
        <f t="shared" si="22"/>
        <v>27</v>
      </c>
      <c r="L220" s="2">
        <f t="shared" si="23"/>
        <v>145.43495590813095</v>
      </c>
      <c r="M220" s="2">
        <f t="shared" si="24"/>
        <v>-89.558700379794203</v>
      </c>
      <c r="N220" s="2">
        <f t="shared" si="25"/>
        <v>114.58868000933705</v>
      </c>
      <c r="O220" s="2">
        <f t="shared" si="26"/>
        <v>-100.0287003797942</v>
      </c>
      <c r="P220" s="2">
        <f t="shared" si="27"/>
        <v>127.97868000933705</v>
      </c>
      <c r="Q220" s="2">
        <f t="shared" si="28"/>
        <v>145.40297355798324</v>
      </c>
      <c r="R220" s="1"/>
      <c r="S220" s="1"/>
      <c r="T220" s="1"/>
    </row>
    <row r="221" spans="1:20" x14ac:dyDescent="0.25">
      <c r="A221" s="2">
        <v>-10.44</v>
      </c>
      <c r="B221" s="2">
        <v>13.41</v>
      </c>
      <c r="C221" s="2">
        <v>77</v>
      </c>
      <c r="D221" s="2">
        <v>-100</v>
      </c>
      <c r="E221" s="2">
        <v>128.5</v>
      </c>
      <c r="F221" s="2">
        <v>50</v>
      </c>
      <c r="G221" s="2">
        <v>148.30000000000001</v>
      </c>
      <c r="H221" s="2">
        <v>-37.9</v>
      </c>
      <c r="I221" s="2">
        <v>31.68</v>
      </c>
      <c r="J221" s="2">
        <v>52.65</v>
      </c>
      <c r="K221" s="2">
        <f t="shared" si="22"/>
        <v>27</v>
      </c>
      <c r="L221" s="2">
        <f t="shared" si="23"/>
        <v>145.82143189531504</v>
      </c>
      <c r="M221" s="2">
        <f t="shared" si="24"/>
        <v>-89.575947470528021</v>
      </c>
      <c r="N221" s="2">
        <f t="shared" si="25"/>
        <v>115.06537113639885</v>
      </c>
      <c r="O221" s="2">
        <f t="shared" si="26"/>
        <v>-100.01594747052802</v>
      </c>
      <c r="P221" s="2">
        <f t="shared" si="27"/>
        <v>128.47537113639885</v>
      </c>
      <c r="Q221" s="2">
        <f t="shared" si="28"/>
        <v>145.76768327966914</v>
      </c>
      <c r="R221" s="1"/>
      <c r="S221" s="1"/>
      <c r="T221" s="1"/>
    </row>
    <row r="222" spans="1:20" x14ac:dyDescent="0.25">
      <c r="A222" s="2">
        <v>-10.42</v>
      </c>
      <c r="B222" s="2">
        <v>13.43</v>
      </c>
      <c r="C222" s="2">
        <v>77</v>
      </c>
      <c r="D222" s="2">
        <v>-100</v>
      </c>
      <c r="E222" s="2">
        <v>129</v>
      </c>
      <c r="F222" s="2">
        <v>50</v>
      </c>
      <c r="G222" s="2">
        <v>148.69</v>
      </c>
      <c r="H222" s="2">
        <v>-37.79</v>
      </c>
      <c r="I222" s="2">
        <v>31.55</v>
      </c>
      <c r="J222" s="2">
        <v>52.47</v>
      </c>
      <c r="K222" s="2">
        <f t="shared" si="22"/>
        <v>27</v>
      </c>
      <c r="L222" s="2">
        <f t="shared" si="23"/>
        <v>146.21804300427496</v>
      </c>
      <c r="M222" s="2">
        <f t="shared" si="24"/>
        <v>-89.5979039163186</v>
      </c>
      <c r="N222" s="2">
        <f t="shared" si="25"/>
        <v>115.55055912371063</v>
      </c>
      <c r="O222" s="2">
        <f t="shared" si="26"/>
        <v>-100.0179039163186</v>
      </c>
      <c r="P222" s="2">
        <f t="shared" si="27"/>
        <v>128.98055912371063</v>
      </c>
      <c r="Q222" s="2">
        <f t="shared" si="28"/>
        <v>146.13606181157496</v>
      </c>
      <c r="R222" s="1"/>
      <c r="S222" s="1"/>
      <c r="T222" s="1"/>
    </row>
    <row r="223" spans="1:20" x14ac:dyDescent="0.25">
      <c r="A223" s="2">
        <v>-10.39</v>
      </c>
      <c r="B223" s="2">
        <v>13.45</v>
      </c>
      <c r="C223" s="2">
        <v>77</v>
      </c>
      <c r="D223" s="2">
        <v>-100</v>
      </c>
      <c r="E223" s="2">
        <v>129.5</v>
      </c>
      <c r="F223" s="2">
        <v>50</v>
      </c>
      <c r="G223" s="2">
        <v>149.08000000000001</v>
      </c>
      <c r="H223" s="2">
        <v>-37.68</v>
      </c>
      <c r="I223" s="2">
        <v>31.38</v>
      </c>
      <c r="J223" s="2">
        <v>52.25</v>
      </c>
      <c r="K223" s="2">
        <f t="shared" si="22"/>
        <v>27</v>
      </c>
      <c r="L223" s="2">
        <f t="shared" si="23"/>
        <v>146.61461864357184</v>
      </c>
      <c r="M223" s="2">
        <f t="shared" si="24"/>
        <v>-89.618304963747022</v>
      </c>
      <c r="N223" s="2">
        <f t="shared" si="25"/>
        <v>116.03622630637744</v>
      </c>
      <c r="O223" s="2">
        <f t="shared" si="26"/>
        <v>-100.00830496374702</v>
      </c>
      <c r="P223" s="2">
        <f t="shared" si="27"/>
        <v>129.48622630637743</v>
      </c>
      <c r="Q223" s="2">
        <f t="shared" si="28"/>
        <v>146.59498919750001</v>
      </c>
      <c r="R223" s="1"/>
      <c r="S223" s="1"/>
      <c r="T223" s="1"/>
    </row>
    <row r="224" spans="1:20" x14ac:dyDescent="0.25">
      <c r="A224" s="2">
        <v>-10.37</v>
      </c>
      <c r="B224" s="2">
        <v>13.47</v>
      </c>
      <c r="C224" s="2">
        <v>77</v>
      </c>
      <c r="D224" s="2">
        <v>-100</v>
      </c>
      <c r="E224" s="2">
        <v>130</v>
      </c>
      <c r="F224" s="2">
        <v>50</v>
      </c>
      <c r="G224" s="2">
        <v>149.47</v>
      </c>
      <c r="H224" s="2">
        <v>-37.57</v>
      </c>
      <c r="I224" s="2">
        <v>31.25</v>
      </c>
      <c r="J224" s="2">
        <v>52.08</v>
      </c>
      <c r="K224" s="2">
        <f t="shared" si="22"/>
        <v>27</v>
      </c>
      <c r="L224" s="2">
        <f t="shared" si="23"/>
        <v>147.01115910025334</v>
      </c>
      <c r="M224" s="2">
        <f t="shared" si="24"/>
        <v>-89.637149085020383</v>
      </c>
      <c r="N224" s="2">
        <f t="shared" si="25"/>
        <v>116.52236868477155</v>
      </c>
      <c r="O224" s="2">
        <f t="shared" si="26"/>
        <v>-100.00714908502039</v>
      </c>
      <c r="P224" s="2">
        <f t="shared" si="27"/>
        <v>129.99236868477155</v>
      </c>
      <c r="Q224" s="2">
        <f t="shared" si="28"/>
        <v>146.94724756490109</v>
      </c>
      <c r="R224" s="1"/>
      <c r="S224" s="1"/>
      <c r="T224" s="1"/>
    </row>
    <row r="225" spans="1:20" x14ac:dyDescent="0.25">
      <c r="A225" s="2">
        <v>-10.34</v>
      </c>
      <c r="B225" s="2">
        <v>13.49</v>
      </c>
      <c r="C225" s="2">
        <v>77</v>
      </c>
      <c r="D225" s="2">
        <v>-100</v>
      </c>
      <c r="E225" s="2">
        <v>130.5</v>
      </c>
      <c r="F225" s="2">
        <v>50</v>
      </c>
      <c r="G225" s="2">
        <v>149.86000000000001</v>
      </c>
      <c r="H225" s="2">
        <v>-37.46</v>
      </c>
      <c r="I225" s="2">
        <v>31.11</v>
      </c>
      <c r="J225" s="2">
        <v>51.86</v>
      </c>
      <c r="K225" s="2">
        <f t="shared" si="22"/>
        <v>27</v>
      </c>
      <c r="L225" s="2">
        <f t="shared" si="23"/>
        <v>147.40766465825311</v>
      </c>
      <c r="M225" s="2">
        <f t="shared" si="24"/>
        <v>-89.654434759284015</v>
      </c>
      <c r="N225" s="2">
        <f t="shared" si="25"/>
        <v>117.00898225347186</v>
      </c>
      <c r="O225" s="2">
        <f t="shared" si="26"/>
        <v>-99.994434759284019</v>
      </c>
      <c r="P225" s="2">
        <f t="shared" si="27"/>
        <v>130.49898225347187</v>
      </c>
      <c r="Q225" s="2">
        <f t="shared" si="28"/>
        <v>147.37620284997681</v>
      </c>
      <c r="R225" s="1"/>
      <c r="S225" s="1"/>
      <c r="T225" s="1"/>
    </row>
    <row r="226" spans="1:20" x14ac:dyDescent="0.25">
      <c r="A226" s="2">
        <v>-10.32</v>
      </c>
      <c r="B226" s="2">
        <v>13.51</v>
      </c>
      <c r="C226" s="2">
        <v>77</v>
      </c>
      <c r="D226" s="2">
        <v>-100</v>
      </c>
      <c r="E226" s="2">
        <v>131</v>
      </c>
      <c r="F226" s="2">
        <v>50</v>
      </c>
      <c r="G226" s="2">
        <v>150.25</v>
      </c>
      <c r="H226" s="2">
        <v>-37.380000000000003</v>
      </c>
      <c r="I226" s="2">
        <v>30.98</v>
      </c>
      <c r="J226" s="2">
        <v>51.68</v>
      </c>
      <c r="K226" s="2">
        <f t="shared" si="22"/>
        <v>27</v>
      </c>
      <c r="L226" s="2">
        <f t="shared" si="23"/>
        <v>147.80413559843311</v>
      </c>
      <c r="M226" s="2">
        <f t="shared" si="24"/>
        <v>-89.731668972798275</v>
      </c>
      <c r="N226" s="2">
        <f t="shared" si="25"/>
        <v>117.44909571110436</v>
      </c>
      <c r="O226" s="2">
        <f t="shared" si="26"/>
        <v>-100.05166897279827</v>
      </c>
      <c r="P226" s="2">
        <f t="shared" si="27"/>
        <v>130.95909571110437</v>
      </c>
      <c r="Q226" s="2">
        <f t="shared" si="28"/>
        <v>147.73999633420823</v>
      </c>
      <c r="R226" s="1"/>
      <c r="S226" s="1"/>
      <c r="T226" s="1"/>
    </row>
    <row r="227" spans="1:20" x14ac:dyDescent="0.25">
      <c r="A227" s="2">
        <v>-10.29</v>
      </c>
      <c r="B227" s="2">
        <v>13.53</v>
      </c>
      <c r="C227" s="2">
        <v>77</v>
      </c>
      <c r="D227" s="2">
        <v>-100</v>
      </c>
      <c r="E227" s="2">
        <v>131.5</v>
      </c>
      <c r="F227" s="2">
        <v>50</v>
      </c>
      <c r="G227" s="2">
        <v>150.63999999999999</v>
      </c>
      <c r="H227" s="2">
        <v>-37.270000000000003</v>
      </c>
      <c r="I227" s="2">
        <v>30.81</v>
      </c>
      <c r="J227" s="2">
        <v>51.46</v>
      </c>
      <c r="K227" s="2">
        <f t="shared" si="22"/>
        <v>27</v>
      </c>
      <c r="L227" s="2">
        <f t="shared" si="23"/>
        <v>148.20057219862545</v>
      </c>
      <c r="M227" s="2">
        <f t="shared" si="24"/>
        <v>-89.746088493943617</v>
      </c>
      <c r="N227" s="2">
        <f t="shared" si="25"/>
        <v>117.93663213792921</v>
      </c>
      <c r="O227" s="2">
        <f t="shared" si="26"/>
        <v>-100.03608849394362</v>
      </c>
      <c r="P227" s="2">
        <f t="shared" si="27"/>
        <v>131.4666321379292</v>
      </c>
      <c r="Q227" s="2">
        <f t="shared" si="28"/>
        <v>148.1931363963181</v>
      </c>
      <c r="R227" s="1"/>
      <c r="S227" s="1"/>
      <c r="T227" s="1"/>
    </row>
    <row r="228" spans="1:20" x14ac:dyDescent="0.25">
      <c r="A228" s="2">
        <v>-10.27</v>
      </c>
      <c r="B228" s="2">
        <v>13.55</v>
      </c>
      <c r="C228" s="2">
        <v>77</v>
      </c>
      <c r="D228" s="2">
        <v>-100</v>
      </c>
      <c r="E228" s="2">
        <v>132</v>
      </c>
      <c r="F228" s="2">
        <v>50</v>
      </c>
      <c r="G228" s="2">
        <v>151.03</v>
      </c>
      <c r="H228" s="2">
        <v>-37.159999999999997</v>
      </c>
      <c r="I228" s="2">
        <v>30.67</v>
      </c>
      <c r="J228" s="2">
        <v>51.28</v>
      </c>
      <c r="K228" s="2">
        <f t="shared" si="22"/>
        <v>27</v>
      </c>
      <c r="L228" s="2">
        <f t="shared" si="23"/>
        <v>148.59697473367351</v>
      </c>
      <c r="M228" s="2">
        <f t="shared" si="24"/>
        <v>-89.758945288304446</v>
      </c>
      <c r="N228" s="2">
        <f t="shared" si="25"/>
        <v>118.42462852266488</v>
      </c>
      <c r="O228" s="2">
        <f t="shared" si="26"/>
        <v>-100.02894528830444</v>
      </c>
      <c r="P228" s="2">
        <f t="shared" si="27"/>
        <v>131.97462852266489</v>
      </c>
      <c r="Q228" s="2">
        <f t="shared" si="28"/>
        <v>148.56345132067062</v>
      </c>
      <c r="R228" s="1"/>
      <c r="S228" s="1"/>
      <c r="T228" s="1"/>
    </row>
    <row r="229" spans="1:20" x14ac:dyDescent="0.25">
      <c r="A229" s="2">
        <v>-10.24</v>
      </c>
      <c r="B229" s="2">
        <v>13.57</v>
      </c>
      <c r="C229" s="2">
        <v>77</v>
      </c>
      <c r="D229" s="2">
        <v>-100</v>
      </c>
      <c r="E229" s="2">
        <v>132.5</v>
      </c>
      <c r="F229" s="2">
        <v>50</v>
      </c>
      <c r="G229" s="2">
        <v>151.43</v>
      </c>
      <c r="H229" s="2">
        <v>-37.049999999999997</v>
      </c>
      <c r="I229" s="2">
        <v>30.54</v>
      </c>
      <c r="J229" s="2">
        <v>51.06</v>
      </c>
      <c r="K229" s="2">
        <f t="shared" si="22"/>
        <v>27</v>
      </c>
      <c r="L229" s="2">
        <f t="shared" si="23"/>
        <v>149.00350633458262</v>
      </c>
      <c r="M229" s="2">
        <f t="shared" si="24"/>
        <v>-89.7763611030813</v>
      </c>
      <c r="N229" s="2">
        <f t="shared" si="25"/>
        <v>118.92119191754327</v>
      </c>
      <c r="O229" s="2">
        <f t="shared" si="26"/>
        <v>-100.01636110308129</v>
      </c>
      <c r="P229" s="2">
        <f t="shared" si="27"/>
        <v>132.49119191754326</v>
      </c>
      <c r="Q229" s="2">
        <f t="shared" si="28"/>
        <v>148.97808426632972</v>
      </c>
      <c r="R229" s="1"/>
      <c r="S229" s="1"/>
      <c r="T229" s="1"/>
    </row>
    <row r="230" spans="1:20" x14ac:dyDescent="0.25">
      <c r="A230" s="2">
        <v>-10.220000000000001</v>
      </c>
      <c r="B230" s="2">
        <v>13.58</v>
      </c>
      <c r="C230" s="2">
        <v>77</v>
      </c>
      <c r="D230" s="2">
        <v>-100</v>
      </c>
      <c r="E230" s="2">
        <v>133</v>
      </c>
      <c r="F230" s="2">
        <v>50</v>
      </c>
      <c r="G230" s="2">
        <v>151.82</v>
      </c>
      <c r="H230" s="2">
        <v>-36.96</v>
      </c>
      <c r="I230" s="2">
        <v>30.41</v>
      </c>
      <c r="J230" s="2">
        <v>50.89</v>
      </c>
      <c r="K230" s="2">
        <f t="shared" si="22"/>
        <v>27</v>
      </c>
      <c r="L230" s="2">
        <f t="shared" si="23"/>
        <v>149.39984069603287</v>
      </c>
      <c r="M230" s="2">
        <f t="shared" si="24"/>
        <v>-89.827748388818989</v>
      </c>
      <c r="N230" s="2">
        <f t="shared" si="25"/>
        <v>119.37875866080626</v>
      </c>
      <c r="O230" s="2">
        <f t="shared" si="26"/>
        <v>-100.04774838881899</v>
      </c>
      <c r="P230" s="2">
        <f t="shared" si="27"/>
        <v>132.95875866080627</v>
      </c>
      <c r="Q230" s="2">
        <f t="shared" si="28"/>
        <v>149.32365799921425</v>
      </c>
      <c r="R230" s="1"/>
      <c r="S230" s="1"/>
      <c r="T230" s="1"/>
    </row>
    <row r="231" spans="1:20" x14ac:dyDescent="0.25">
      <c r="A231" s="2">
        <v>-10.19</v>
      </c>
      <c r="B231" s="2">
        <v>13.6</v>
      </c>
      <c r="C231" s="2">
        <v>77</v>
      </c>
      <c r="D231" s="2">
        <v>-100</v>
      </c>
      <c r="E231" s="2">
        <v>133.5</v>
      </c>
      <c r="F231" s="2">
        <v>50</v>
      </c>
      <c r="G231" s="2">
        <v>152.21</v>
      </c>
      <c r="H231" s="2">
        <v>-36.85</v>
      </c>
      <c r="I231" s="2">
        <v>30.23</v>
      </c>
      <c r="J231" s="2">
        <v>50.67</v>
      </c>
      <c r="K231" s="2">
        <f t="shared" si="22"/>
        <v>27</v>
      </c>
      <c r="L231" s="2">
        <f t="shared" si="23"/>
        <v>149.79614180612265</v>
      </c>
      <c r="M231" s="2">
        <f t="shared" si="24"/>
        <v>-89.836062769352296</v>
      </c>
      <c r="N231" s="2">
        <f t="shared" si="25"/>
        <v>119.86811888947368</v>
      </c>
      <c r="O231" s="2">
        <f t="shared" si="26"/>
        <v>-100.02606276935229</v>
      </c>
      <c r="P231" s="2">
        <f t="shared" si="27"/>
        <v>133.46811888947369</v>
      </c>
      <c r="Q231" s="2">
        <f t="shared" si="28"/>
        <v>149.77972704375412</v>
      </c>
      <c r="R231" s="1"/>
      <c r="S231" s="1"/>
      <c r="T231" s="1"/>
    </row>
    <row r="232" spans="1:20" x14ac:dyDescent="0.25">
      <c r="A232" s="2">
        <v>-10.17</v>
      </c>
      <c r="B232" s="2">
        <v>13.62</v>
      </c>
      <c r="C232" s="2">
        <v>77</v>
      </c>
      <c r="D232" s="2">
        <v>-100</v>
      </c>
      <c r="E232" s="2">
        <v>134</v>
      </c>
      <c r="F232" s="2">
        <v>50</v>
      </c>
      <c r="G232" s="2">
        <v>152.61000000000001</v>
      </c>
      <c r="H232" s="2">
        <v>-36.74</v>
      </c>
      <c r="I232" s="2">
        <v>30.1</v>
      </c>
      <c r="J232" s="2">
        <v>50.49</v>
      </c>
      <c r="K232" s="2">
        <f t="shared" si="22"/>
        <v>27</v>
      </c>
      <c r="L232" s="2">
        <f t="shared" si="23"/>
        <v>150.2025702176897</v>
      </c>
      <c r="M232" s="2">
        <f t="shared" si="24"/>
        <v>-89.84888635726513</v>
      </c>
      <c r="N232" s="2">
        <f t="shared" si="25"/>
        <v>120.36606548508287</v>
      </c>
      <c r="O232" s="2">
        <f t="shared" si="26"/>
        <v>-100.01888635726513</v>
      </c>
      <c r="P232" s="2">
        <f t="shared" si="27"/>
        <v>133.98606548508286</v>
      </c>
      <c r="Q232" s="2">
        <f t="shared" si="28"/>
        <v>150.13643050544536</v>
      </c>
      <c r="R232" s="1"/>
      <c r="S232" s="1"/>
      <c r="T232" s="1"/>
    </row>
    <row r="233" spans="1:20" x14ac:dyDescent="0.25">
      <c r="A233" s="2">
        <v>-10.15</v>
      </c>
      <c r="B233" s="2">
        <v>13.64</v>
      </c>
      <c r="C233" s="2">
        <v>77</v>
      </c>
      <c r="D233" s="2">
        <v>-100</v>
      </c>
      <c r="E233" s="2">
        <v>134.5</v>
      </c>
      <c r="F233" s="2">
        <v>50</v>
      </c>
      <c r="G233" s="2">
        <v>153</v>
      </c>
      <c r="H233" s="2">
        <v>-36.65</v>
      </c>
      <c r="I233" s="2">
        <v>29.97</v>
      </c>
      <c r="J233" s="2">
        <v>50.27</v>
      </c>
      <c r="K233" s="2">
        <f t="shared" si="22"/>
        <v>27</v>
      </c>
      <c r="L233" s="2">
        <f t="shared" si="23"/>
        <v>150.59880477613359</v>
      </c>
      <c r="M233" s="2">
        <f t="shared" si="24"/>
        <v>-89.896227423091929</v>
      </c>
      <c r="N233" s="2">
        <f t="shared" si="25"/>
        <v>120.82494897617683</v>
      </c>
      <c r="O233" s="2">
        <f t="shared" si="26"/>
        <v>-100.04622742309193</v>
      </c>
      <c r="P233" s="2">
        <f t="shared" si="27"/>
        <v>134.46494897617683</v>
      </c>
      <c r="Q233" s="2">
        <f t="shared" si="28"/>
        <v>150.54576710486361</v>
      </c>
      <c r="R233" s="1"/>
      <c r="S233" s="1"/>
      <c r="T233" s="1"/>
    </row>
    <row r="234" spans="1:20" x14ac:dyDescent="0.25">
      <c r="A234" s="2">
        <v>-10.119999999999999</v>
      </c>
      <c r="B234" s="2">
        <v>13.66</v>
      </c>
      <c r="C234" s="2">
        <v>77</v>
      </c>
      <c r="D234" s="2">
        <v>-100</v>
      </c>
      <c r="E234" s="2">
        <v>135</v>
      </c>
      <c r="F234" s="2">
        <v>50</v>
      </c>
      <c r="G234" s="2">
        <v>153.4</v>
      </c>
      <c r="H234" s="2">
        <v>-36.54</v>
      </c>
      <c r="I234" s="2">
        <v>29.79</v>
      </c>
      <c r="J234" s="2">
        <v>50.05</v>
      </c>
      <c r="K234" s="2">
        <f t="shared" si="22"/>
        <v>27</v>
      </c>
      <c r="L234" s="2">
        <f t="shared" si="23"/>
        <v>151.00516547456249</v>
      </c>
      <c r="M234" s="2">
        <f t="shared" si="24"/>
        <v>-89.906035236040509</v>
      </c>
      <c r="N234" s="2">
        <f t="shared" si="25"/>
        <v>121.323801573046</v>
      </c>
      <c r="O234" s="2">
        <f t="shared" si="26"/>
        <v>-100.02603523604051</v>
      </c>
      <c r="P234" s="2">
        <f t="shared" si="27"/>
        <v>134.98380157304601</v>
      </c>
      <c r="Q234" s="2">
        <f t="shared" si="28"/>
        <v>150.99710435994035</v>
      </c>
      <c r="R234" s="1"/>
      <c r="S234" s="1"/>
      <c r="T234" s="1"/>
    </row>
    <row r="235" spans="1:20" x14ac:dyDescent="0.25">
      <c r="A235" s="2">
        <v>-10.1</v>
      </c>
      <c r="B235" s="2">
        <v>13.68</v>
      </c>
      <c r="C235" s="2">
        <v>77</v>
      </c>
      <c r="D235" s="2">
        <v>-100</v>
      </c>
      <c r="E235" s="2">
        <v>135.5</v>
      </c>
      <c r="F235" s="2">
        <v>50</v>
      </c>
      <c r="G235" s="2">
        <v>153.79</v>
      </c>
      <c r="H235" s="2">
        <v>-36.43</v>
      </c>
      <c r="I235" s="2">
        <v>29.66</v>
      </c>
      <c r="J235" s="2">
        <v>49.88</v>
      </c>
      <c r="K235" s="2">
        <f t="shared" si="22"/>
        <v>27</v>
      </c>
      <c r="L235" s="2">
        <f t="shared" si="23"/>
        <v>151.40133453837188</v>
      </c>
      <c r="M235" s="2">
        <f t="shared" si="24"/>
        <v>-89.908205844898745</v>
      </c>
      <c r="N235" s="2">
        <f t="shared" si="25"/>
        <v>121.81493595512543</v>
      </c>
      <c r="O235" s="2">
        <f t="shared" si="26"/>
        <v>-100.00820584489874</v>
      </c>
      <c r="P235" s="2">
        <f t="shared" si="27"/>
        <v>135.49493595512544</v>
      </c>
      <c r="Q235" s="2">
        <f t="shared" si="28"/>
        <v>151.33677965857461</v>
      </c>
      <c r="R235" s="1"/>
      <c r="S235" s="1"/>
      <c r="T235" s="1"/>
    </row>
    <row r="236" spans="1:20" x14ac:dyDescent="0.25">
      <c r="A236" s="2">
        <v>-10.07</v>
      </c>
      <c r="B236" s="2">
        <v>13.69</v>
      </c>
      <c r="C236" s="2">
        <v>77</v>
      </c>
      <c r="D236" s="2">
        <v>-100</v>
      </c>
      <c r="E236" s="2">
        <v>136</v>
      </c>
      <c r="F236" s="2">
        <v>50</v>
      </c>
      <c r="G236" s="2">
        <v>154.19</v>
      </c>
      <c r="H236" s="2">
        <v>-36.340000000000003</v>
      </c>
      <c r="I236" s="2">
        <v>29.49</v>
      </c>
      <c r="J236" s="2">
        <v>49.66</v>
      </c>
      <c r="K236" s="2">
        <f t="shared" si="22"/>
        <v>27</v>
      </c>
      <c r="L236" s="2">
        <f t="shared" si="23"/>
        <v>151.80762859619406</v>
      </c>
      <c r="M236" s="2">
        <f t="shared" si="24"/>
        <v>-89.957508526870839</v>
      </c>
      <c r="N236" s="2">
        <f t="shared" si="25"/>
        <v>122.28328896312021</v>
      </c>
      <c r="O236" s="2">
        <f t="shared" si="26"/>
        <v>-100.02750852687083</v>
      </c>
      <c r="P236" s="2">
        <f t="shared" si="27"/>
        <v>135.97328896312021</v>
      </c>
      <c r="Q236" s="2">
        <f t="shared" si="28"/>
        <v>151.77636915941932</v>
      </c>
      <c r="R236" s="1"/>
      <c r="S236" s="1"/>
      <c r="T236" s="1"/>
    </row>
    <row r="237" spans="1:20" x14ac:dyDescent="0.25">
      <c r="A237" s="2">
        <v>-10.050000000000001</v>
      </c>
      <c r="B237" s="2">
        <v>13.71</v>
      </c>
      <c r="C237" s="2">
        <v>77</v>
      </c>
      <c r="D237" s="2">
        <v>-100</v>
      </c>
      <c r="E237" s="2">
        <v>136.5</v>
      </c>
      <c r="F237" s="2">
        <v>50</v>
      </c>
      <c r="G237" s="2">
        <v>154.59</v>
      </c>
      <c r="H237" s="2">
        <v>-36.229999999999997</v>
      </c>
      <c r="I237" s="2">
        <v>29.36</v>
      </c>
      <c r="J237" s="2">
        <v>49.48</v>
      </c>
      <c r="K237" s="2">
        <f t="shared" si="22"/>
        <v>27</v>
      </c>
      <c r="L237" s="2">
        <f t="shared" si="23"/>
        <v>152.21388931368912</v>
      </c>
      <c r="M237" s="2">
        <f t="shared" si="24"/>
        <v>-89.962687327940742</v>
      </c>
      <c r="N237" s="2">
        <f t="shared" si="25"/>
        <v>122.7834801133083</v>
      </c>
      <c r="O237" s="2">
        <f t="shared" si="26"/>
        <v>-100.01268732794074</v>
      </c>
      <c r="P237" s="2">
        <f t="shared" si="27"/>
        <v>136.49348011330829</v>
      </c>
      <c r="Q237" s="2">
        <f t="shared" si="28"/>
        <v>152.12697547684621</v>
      </c>
      <c r="R237" s="1"/>
      <c r="S237" s="1"/>
      <c r="T237" s="1"/>
    </row>
    <row r="238" spans="1:20" x14ac:dyDescent="0.25">
      <c r="A238" s="2">
        <v>-10.029999999999999</v>
      </c>
      <c r="B238" s="2">
        <v>13.73</v>
      </c>
      <c r="C238" s="2">
        <v>77</v>
      </c>
      <c r="D238" s="2">
        <v>-100</v>
      </c>
      <c r="E238" s="2">
        <v>137</v>
      </c>
      <c r="F238" s="2">
        <v>50</v>
      </c>
      <c r="G238" s="2">
        <v>154.97999999999999</v>
      </c>
      <c r="H238" s="2">
        <v>-36.15</v>
      </c>
      <c r="I238" s="2">
        <v>29.18</v>
      </c>
      <c r="J238" s="2">
        <v>49.26</v>
      </c>
      <c r="K238" s="2">
        <f t="shared" si="22"/>
        <v>27</v>
      </c>
      <c r="L238" s="2">
        <f t="shared" si="23"/>
        <v>152.60996166698948</v>
      </c>
      <c r="M238" s="2">
        <f t="shared" si="24"/>
        <v>-90.024805181806101</v>
      </c>
      <c r="N238" s="2">
        <f t="shared" si="25"/>
        <v>123.22879067806295</v>
      </c>
      <c r="O238" s="2">
        <f t="shared" si="26"/>
        <v>-100.0548051818061</v>
      </c>
      <c r="P238" s="2">
        <f t="shared" si="27"/>
        <v>136.95879067806294</v>
      </c>
      <c r="Q238" s="2">
        <f t="shared" si="28"/>
        <v>152.57198417202312</v>
      </c>
      <c r="R238" s="1"/>
      <c r="S238" s="1"/>
      <c r="T238" s="1"/>
    </row>
    <row r="239" spans="1:20" x14ac:dyDescent="0.25">
      <c r="A239" s="2">
        <v>-10</v>
      </c>
      <c r="B239" s="2">
        <v>13.75</v>
      </c>
      <c r="C239" s="2">
        <v>77</v>
      </c>
      <c r="D239" s="2">
        <v>-100</v>
      </c>
      <c r="E239" s="2">
        <v>137.5</v>
      </c>
      <c r="F239" s="2">
        <v>50</v>
      </c>
      <c r="G239" s="2">
        <v>155.38</v>
      </c>
      <c r="H239" s="2">
        <v>-36.04</v>
      </c>
      <c r="I239" s="2">
        <v>29.05</v>
      </c>
      <c r="J239" s="2">
        <v>49.04</v>
      </c>
      <c r="K239" s="2">
        <f t="shared" si="22"/>
        <v>27</v>
      </c>
      <c r="L239" s="2">
        <f t="shared" si="23"/>
        <v>153.01615731680101</v>
      </c>
      <c r="M239" s="2">
        <f t="shared" si="24"/>
        <v>-90.02704229670104</v>
      </c>
      <c r="N239" s="2">
        <f t="shared" si="25"/>
        <v>123.72985110840472</v>
      </c>
      <c r="O239" s="2">
        <f t="shared" si="26"/>
        <v>-100.02704229670104</v>
      </c>
      <c r="P239" s="2">
        <f t="shared" si="27"/>
        <v>137.47985110840472</v>
      </c>
      <c r="Q239" s="2">
        <f t="shared" si="28"/>
        <v>152.97282804295423</v>
      </c>
      <c r="R239" s="1"/>
      <c r="S239" s="1"/>
      <c r="T239" s="1"/>
    </row>
    <row r="240" spans="1:20" x14ac:dyDescent="0.25">
      <c r="A240" s="2">
        <v>-9.98</v>
      </c>
      <c r="B240" s="2">
        <v>13.76</v>
      </c>
      <c r="C240" s="2">
        <v>77</v>
      </c>
      <c r="D240" s="2">
        <v>-100</v>
      </c>
      <c r="E240" s="2">
        <v>138</v>
      </c>
      <c r="F240" s="2">
        <v>50</v>
      </c>
      <c r="G240" s="2">
        <v>155.78</v>
      </c>
      <c r="H240" s="2">
        <v>-35.950000000000003</v>
      </c>
      <c r="I240" s="2">
        <v>28.87</v>
      </c>
      <c r="J240" s="2">
        <v>48.82</v>
      </c>
      <c r="K240" s="2">
        <f t="shared" si="22"/>
        <v>27</v>
      </c>
      <c r="L240" s="2">
        <f t="shared" si="23"/>
        <v>153.42232041003683</v>
      </c>
      <c r="M240" s="2">
        <f t="shared" si="24"/>
        <v>-90.071026748610947</v>
      </c>
      <c r="N240" s="2">
        <f t="shared" si="25"/>
        <v>124.19991360887099</v>
      </c>
      <c r="O240" s="2">
        <f t="shared" si="26"/>
        <v>-100.05102674861095</v>
      </c>
      <c r="P240" s="2">
        <f t="shared" si="27"/>
        <v>137.95991360887098</v>
      </c>
      <c r="Q240" s="2">
        <f t="shared" si="28"/>
        <v>153.4144230690145</v>
      </c>
      <c r="R240" s="1"/>
      <c r="S240" s="1"/>
      <c r="T240" s="1"/>
    </row>
    <row r="241" spans="1:20" x14ac:dyDescent="0.25">
      <c r="A241" s="2">
        <v>-9.9499999999999993</v>
      </c>
      <c r="B241" s="2">
        <v>13.78</v>
      </c>
      <c r="C241" s="2">
        <v>77</v>
      </c>
      <c r="D241" s="2">
        <v>-100</v>
      </c>
      <c r="E241" s="2">
        <v>138.5</v>
      </c>
      <c r="F241" s="2">
        <v>50</v>
      </c>
      <c r="G241" s="2">
        <v>156.18</v>
      </c>
      <c r="H241" s="2">
        <v>-35.840000000000003</v>
      </c>
      <c r="I241" s="2">
        <v>28.74</v>
      </c>
      <c r="J241" s="2">
        <v>48.65</v>
      </c>
      <c r="K241" s="2">
        <f t="shared" si="22"/>
        <v>27</v>
      </c>
      <c r="L241" s="2">
        <f t="shared" si="23"/>
        <v>153.82845120458049</v>
      </c>
      <c r="M241" s="2">
        <f t="shared" si="24"/>
        <v>-90.070213414096699</v>
      </c>
      <c r="N241" s="2">
        <f t="shared" si="25"/>
        <v>124.70184062610734</v>
      </c>
      <c r="O241" s="2">
        <f t="shared" si="26"/>
        <v>-100.0202134140967</v>
      </c>
      <c r="P241" s="2">
        <f t="shared" si="27"/>
        <v>138.48184062610733</v>
      </c>
      <c r="Q241" s="2">
        <f t="shared" si="28"/>
        <v>153.74677089324206</v>
      </c>
      <c r="R241" s="1"/>
      <c r="S241" s="1"/>
      <c r="T241" s="1"/>
    </row>
    <row r="242" spans="1:20" x14ac:dyDescent="0.25">
      <c r="A242" s="2">
        <v>-9.93</v>
      </c>
      <c r="B242" s="2">
        <v>13.8</v>
      </c>
      <c r="C242" s="2">
        <v>77</v>
      </c>
      <c r="D242" s="2">
        <v>-100</v>
      </c>
      <c r="E242" s="2">
        <v>139</v>
      </c>
      <c r="F242" s="2">
        <v>50</v>
      </c>
      <c r="G242" s="2">
        <v>156.58000000000001</v>
      </c>
      <c r="H242" s="2">
        <v>-35.75</v>
      </c>
      <c r="I242" s="2">
        <v>28.56</v>
      </c>
      <c r="J242" s="2">
        <v>48.43</v>
      </c>
      <c r="K242" s="2">
        <f t="shared" si="22"/>
        <v>27</v>
      </c>
      <c r="L242" s="2">
        <f t="shared" si="23"/>
        <v>154.23454995557901</v>
      </c>
      <c r="M242" s="2">
        <f t="shared" si="24"/>
        <v>-90.111484241287215</v>
      </c>
      <c r="N242" s="2">
        <f t="shared" si="25"/>
        <v>125.17274786403087</v>
      </c>
      <c r="O242" s="2">
        <f t="shared" si="26"/>
        <v>-100.04148424128721</v>
      </c>
      <c r="P242" s="2">
        <f t="shared" si="27"/>
        <v>138.97274786403088</v>
      </c>
      <c r="Q242" s="2">
        <f t="shared" si="28"/>
        <v>154.18515268986422</v>
      </c>
      <c r="R242" s="1"/>
      <c r="S242" s="1"/>
      <c r="T242" s="1"/>
    </row>
    <row r="243" spans="1:20" x14ac:dyDescent="0.25">
      <c r="A243" s="2">
        <v>-9.91</v>
      </c>
      <c r="B243" s="2">
        <v>13.82</v>
      </c>
      <c r="C243" s="2">
        <v>77</v>
      </c>
      <c r="D243" s="2">
        <v>-100</v>
      </c>
      <c r="E243" s="2">
        <v>139.5</v>
      </c>
      <c r="F243" s="2">
        <v>50</v>
      </c>
      <c r="G243" s="2">
        <v>156.97999999999999</v>
      </c>
      <c r="H243" s="2">
        <v>-35.64</v>
      </c>
      <c r="I243" s="2">
        <v>28.39</v>
      </c>
      <c r="J243" s="2">
        <v>48.21</v>
      </c>
      <c r="K243" s="2">
        <f t="shared" si="22"/>
        <v>27</v>
      </c>
      <c r="L243" s="2">
        <f t="shared" si="23"/>
        <v>154.6406169154792</v>
      </c>
      <c r="M243" s="2">
        <f t="shared" si="24"/>
        <v>-90.107615246725089</v>
      </c>
      <c r="N243" s="2">
        <f t="shared" si="25"/>
        <v>125.67552695154355</v>
      </c>
      <c r="O243" s="2">
        <f t="shared" si="26"/>
        <v>-100.01761524672509</v>
      </c>
      <c r="P243" s="2">
        <f t="shared" si="27"/>
        <v>139.49552695154355</v>
      </c>
      <c r="Q243" s="2">
        <f t="shared" si="28"/>
        <v>154.61339215442382</v>
      </c>
      <c r="R243" s="1"/>
      <c r="S243" s="1"/>
      <c r="T243" s="1"/>
    </row>
    <row r="244" spans="1:20" x14ac:dyDescent="0.25">
      <c r="A244" s="2">
        <v>-9.8800000000000008</v>
      </c>
      <c r="B244" s="2">
        <v>13.83</v>
      </c>
      <c r="C244" s="2">
        <v>77</v>
      </c>
      <c r="D244" s="2">
        <v>-100</v>
      </c>
      <c r="E244" s="2">
        <v>140</v>
      </c>
      <c r="F244" s="2">
        <v>50</v>
      </c>
      <c r="G244" s="2">
        <v>157.38</v>
      </c>
      <c r="H244" s="2">
        <v>-35.549999999999997</v>
      </c>
      <c r="I244" s="2">
        <v>28.26</v>
      </c>
      <c r="J244" s="2">
        <v>47.99</v>
      </c>
      <c r="K244" s="2">
        <f t="shared" si="22"/>
        <v>27</v>
      </c>
      <c r="L244" s="2">
        <f t="shared" si="23"/>
        <v>155.04665233406362</v>
      </c>
      <c r="M244" s="2">
        <f t="shared" si="24"/>
        <v>-90.146167851677603</v>
      </c>
      <c r="N244" s="2">
        <f t="shared" si="25"/>
        <v>126.14726640580508</v>
      </c>
      <c r="O244" s="2">
        <f t="shared" si="26"/>
        <v>-100.0261678516776</v>
      </c>
      <c r="P244" s="2">
        <f t="shared" si="27"/>
        <v>139.9772664058051</v>
      </c>
      <c r="Q244" s="2">
        <f t="shared" si="28"/>
        <v>155.00684143299986</v>
      </c>
      <c r="R244" s="1"/>
      <c r="S244" s="1"/>
      <c r="T244" s="1"/>
    </row>
    <row r="245" spans="1:20" x14ac:dyDescent="0.25">
      <c r="A245" s="2">
        <v>-9.86</v>
      </c>
      <c r="B245" s="2">
        <v>13.85</v>
      </c>
      <c r="C245" s="2">
        <v>77</v>
      </c>
      <c r="D245" s="2">
        <v>-100</v>
      </c>
      <c r="E245" s="2">
        <v>140.5</v>
      </c>
      <c r="F245" s="2">
        <v>50</v>
      </c>
      <c r="G245" s="2">
        <v>157.78</v>
      </c>
      <c r="H245" s="2">
        <v>-35.44</v>
      </c>
      <c r="I245" s="2">
        <v>28.08</v>
      </c>
      <c r="J245" s="2">
        <v>47.81</v>
      </c>
      <c r="K245" s="2">
        <f t="shared" si="22"/>
        <v>27</v>
      </c>
      <c r="L245" s="2">
        <f t="shared" si="23"/>
        <v>155.45265645848576</v>
      </c>
      <c r="M245" s="2">
        <f t="shared" si="24"/>
        <v>-90.13923803262017</v>
      </c>
      <c r="N245" s="2">
        <f t="shared" si="25"/>
        <v>126.6508830087601</v>
      </c>
      <c r="O245" s="2">
        <f t="shared" si="26"/>
        <v>-99.99923803262017</v>
      </c>
      <c r="P245" s="2">
        <f t="shared" si="27"/>
        <v>140.5008830087601</v>
      </c>
      <c r="Q245" s="2">
        <f t="shared" si="28"/>
        <v>155.38825107345193</v>
      </c>
      <c r="R245" s="1"/>
      <c r="S245" s="1"/>
      <c r="T245" s="1"/>
    </row>
    <row r="246" spans="1:20" x14ac:dyDescent="0.25">
      <c r="A246" s="2">
        <v>-9.84</v>
      </c>
      <c r="B246" s="2">
        <v>13.87</v>
      </c>
      <c r="C246" s="2">
        <v>77</v>
      </c>
      <c r="D246" s="2">
        <v>-100</v>
      </c>
      <c r="E246" s="2">
        <v>141</v>
      </c>
      <c r="F246" s="2">
        <v>50</v>
      </c>
      <c r="G246" s="2">
        <v>158.18</v>
      </c>
      <c r="H246" s="2">
        <v>-35.35</v>
      </c>
      <c r="I246" s="2">
        <v>27.91</v>
      </c>
      <c r="J246" s="2">
        <v>47.59</v>
      </c>
      <c r="K246" s="2">
        <f t="shared" si="22"/>
        <v>27</v>
      </c>
      <c r="L246" s="2">
        <f t="shared" si="23"/>
        <v>155.85862953330496</v>
      </c>
      <c r="M246" s="2">
        <f t="shared" si="24"/>
        <v>-90.175067854898757</v>
      </c>
      <c r="N246" s="2">
        <f t="shared" si="25"/>
        <v>127.12344212364769</v>
      </c>
      <c r="O246" s="2">
        <f t="shared" si="26"/>
        <v>-100.01506785489876</v>
      </c>
      <c r="P246" s="2">
        <f t="shared" si="27"/>
        <v>140.9934421236477</v>
      </c>
      <c r="Q246" s="2">
        <f t="shared" si="28"/>
        <v>155.81152095529018</v>
      </c>
      <c r="R246" s="1"/>
      <c r="S246" s="1"/>
      <c r="T246" s="1"/>
    </row>
    <row r="247" spans="1:20" x14ac:dyDescent="0.25">
      <c r="A247" s="2">
        <v>-9.82</v>
      </c>
      <c r="B247" s="2">
        <v>13.88</v>
      </c>
      <c r="C247" s="2">
        <v>77</v>
      </c>
      <c r="D247" s="2">
        <v>-100</v>
      </c>
      <c r="E247" s="2">
        <v>141.5</v>
      </c>
      <c r="F247" s="2">
        <v>50</v>
      </c>
      <c r="G247" s="2">
        <v>158.58000000000001</v>
      </c>
      <c r="H247" s="2">
        <v>-35.270000000000003</v>
      </c>
      <c r="I247" s="2">
        <v>27.77</v>
      </c>
      <c r="J247" s="2">
        <v>47.37</v>
      </c>
      <c r="K247" s="2">
        <f t="shared" si="22"/>
        <v>27</v>
      </c>
      <c r="L247" s="2">
        <f t="shared" si="23"/>
        <v>156.26457180052043</v>
      </c>
      <c r="M247" s="2">
        <f t="shared" si="24"/>
        <v>-90.231885533660147</v>
      </c>
      <c r="N247" s="2">
        <f t="shared" si="25"/>
        <v>127.5806538352914</v>
      </c>
      <c r="O247" s="2">
        <f t="shared" si="26"/>
        <v>-100.05188553366014</v>
      </c>
      <c r="P247" s="2">
        <f t="shared" si="27"/>
        <v>141.4606538352914</v>
      </c>
      <c r="Q247" s="2">
        <f t="shared" si="28"/>
        <v>156.20863498352119</v>
      </c>
      <c r="R247" s="1"/>
      <c r="S247" s="1"/>
      <c r="T247" s="1"/>
    </row>
    <row r="248" spans="1:20" x14ac:dyDescent="0.25">
      <c r="A248" s="2">
        <v>-9.7899999999999991</v>
      </c>
      <c r="B248" s="2">
        <v>13.9</v>
      </c>
      <c r="C248" s="2">
        <v>77</v>
      </c>
      <c r="D248" s="2">
        <v>-100</v>
      </c>
      <c r="E248" s="2">
        <v>142</v>
      </c>
      <c r="F248" s="2">
        <v>50</v>
      </c>
      <c r="G248" s="2">
        <v>158.99</v>
      </c>
      <c r="H248" s="2">
        <v>-35.159999999999997</v>
      </c>
      <c r="I248" s="2">
        <v>27.6</v>
      </c>
      <c r="J248" s="2">
        <v>47.15</v>
      </c>
      <c r="K248" s="2">
        <f t="shared" si="22"/>
        <v>27</v>
      </c>
      <c r="L248" s="2">
        <f t="shared" si="23"/>
        <v>156.68063090248265</v>
      </c>
      <c r="M248" s="2">
        <f t="shared" si="24"/>
        <v>-90.226374622970312</v>
      </c>
      <c r="N248" s="2">
        <f t="shared" si="25"/>
        <v>128.09379931282942</v>
      </c>
      <c r="O248" s="2">
        <f t="shared" si="26"/>
        <v>-100.01637462297032</v>
      </c>
      <c r="P248" s="2">
        <f t="shared" si="27"/>
        <v>141.99379931282942</v>
      </c>
      <c r="Q248" s="2">
        <f t="shared" si="28"/>
        <v>156.62849247971963</v>
      </c>
      <c r="R248" s="1"/>
      <c r="S248" s="1"/>
      <c r="T248" s="1"/>
    </row>
    <row r="249" spans="1:20" x14ac:dyDescent="0.25">
      <c r="A249" s="2">
        <v>-9.77</v>
      </c>
      <c r="B249" s="2">
        <v>13.91</v>
      </c>
      <c r="C249" s="2">
        <v>77</v>
      </c>
      <c r="D249" s="2">
        <v>-100</v>
      </c>
      <c r="E249" s="2">
        <v>142.5</v>
      </c>
      <c r="F249" s="2">
        <v>50</v>
      </c>
      <c r="G249" s="2">
        <v>159.38999999999999</v>
      </c>
      <c r="H249" s="2">
        <v>-35.07</v>
      </c>
      <c r="I249" s="2">
        <v>27.42</v>
      </c>
      <c r="J249" s="2">
        <v>46.93</v>
      </c>
      <c r="K249" s="2">
        <f t="shared" si="22"/>
        <v>27</v>
      </c>
      <c r="L249" s="2">
        <f t="shared" si="23"/>
        <v>157.08651151515204</v>
      </c>
      <c r="M249" s="2">
        <f t="shared" si="24"/>
        <v>-90.258263703941225</v>
      </c>
      <c r="N249" s="2">
        <f t="shared" si="25"/>
        <v>128.56756174537105</v>
      </c>
      <c r="O249" s="2">
        <f t="shared" si="26"/>
        <v>-100.02826370394122</v>
      </c>
      <c r="P249" s="2">
        <f t="shared" si="27"/>
        <v>142.47756174537105</v>
      </c>
      <c r="Q249" s="2">
        <f t="shared" si="28"/>
        <v>157.054605898418</v>
      </c>
      <c r="R249" s="1"/>
      <c r="S249" s="1"/>
      <c r="T249" s="1"/>
    </row>
    <row r="250" spans="1:20" x14ac:dyDescent="0.25">
      <c r="A250" s="2">
        <v>-9.75</v>
      </c>
      <c r="B250" s="2">
        <v>13.93</v>
      </c>
      <c r="C250" s="2">
        <v>77</v>
      </c>
      <c r="D250" s="2">
        <v>-100</v>
      </c>
      <c r="E250" s="2">
        <v>143</v>
      </c>
      <c r="F250" s="2">
        <v>50</v>
      </c>
      <c r="G250" s="2">
        <v>159.79</v>
      </c>
      <c r="H250" s="2">
        <v>-34.979999999999997</v>
      </c>
      <c r="I250" s="2">
        <v>27.25</v>
      </c>
      <c r="J250" s="2">
        <v>46.71</v>
      </c>
      <c r="K250" s="2">
        <f t="shared" si="22"/>
        <v>27</v>
      </c>
      <c r="L250" s="2">
        <f t="shared" si="23"/>
        <v>157.49236203702068</v>
      </c>
      <c r="M250" s="2">
        <f t="shared" si="24"/>
        <v>-90.288869215366248</v>
      </c>
      <c r="N250" s="2">
        <f t="shared" si="25"/>
        <v>129.04171494447246</v>
      </c>
      <c r="O250" s="2">
        <f t="shared" si="26"/>
        <v>-100.03886921536625</v>
      </c>
      <c r="P250" s="2">
        <f t="shared" si="27"/>
        <v>142.97171494447247</v>
      </c>
      <c r="Q250" s="2">
        <f t="shared" si="28"/>
        <v>157.47084636598723</v>
      </c>
      <c r="R250" s="1"/>
      <c r="S250" s="1"/>
      <c r="T250" s="1"/>
    </row>
    <row r="251" spans="1:20" x14ac:dyDescent="0.25">
      <c r="A251" s="2">
        <v>-9.7200000000000006</v>
      </c>
      <c r="B251" s="2">
        <v>13.94</v>
      </c>
      <c r="C251" s="2">
        <v>77</v>
      </c>
      <c r="D251" s="2">
        <v>-100</v>
      </c>
      <c r="E251" s="2">
        <v>143.5</v>
      </c>
      <c r="F251" s="2">
        <v>50</v>
      </c>
      <c r="G251" s="2">
        <v>160.19999999999999</v>
      </c>
      <c r="H251" s="2">
        <v>-34.89</v>
      </c>
      <c r="I251" s="2">
        <v>27.11</v>
      </c>
      <c r="J251" s="2">
        <v>46.49</v>
      </c>
      <c r="K251" s="2">
        <f t="shared" si="22"/>
        <v>27</v>
      </c>
      <c r="L251" s="2">
        <f t="shared" si="23"/>
        <v>157.9083278361214</v>
      </c>
      <c r="M251" s="2">
        <f t="shared" si="24"/>
        <v>-90.323993226502282</v>
      </c>
      <c r="N251" s="2">
        <f t="shared" si="25"/>
        <v>129.52457777433116</v>
      </c>
      <c r="O251" s="2">
        <f t="shared" si="26"/>
        <v>-100.04399322650228</v>
      </c>
      <c r="P251" s="2">
        <f t="shared" si="27"/>
        <v>143.46457777433116</v>
      </c>
      <c r="Q251" s="2">
        <f t="shared" si="28"/>
        <v>157.86144503873038</v>
      </c>
      <c r="R251" s="1"/>
      <c r="S251" s="1"/>
      <c r="T251" s="1"/>
    </row>
    <row r="252" spans="1:20" x14ac:dyDescent="0.25">
      <c r="A252" s="2">
        <v>-9.6999999999999993</v>
      </c>
      <c r="B252" s="2">
        <v>13.96</v>
      </c>
      <c r="C252" s="2">
        <v>77</v>
      </c>
      <c r="D252" s="2">
        <v>-100</v>
      </c>
      <c r="E252" s="2">
        <v>144</v>
      </c>
      <c r="F252" s="2">
        <v>50</v>
      </c>
      <c r="G252" s="2">
        <v>160.6</v>
      </c>
      <c r="H252" s="2">
        <v>-34.78</v>
      </c>
      <c r="I252" s="2">
        <v>26.94</v>
      </c>
      <c r="J252" s="2">
        <v>46.27</v>
      </c>
      <c r="K252" s="2">
        <f t="shared" si="22"/>
        <v>27</v>
      </c>
      <c r="L252" s="2">
        <f t="shared" si="23"/>
        <v>158.31411813227521</v>
      </c>
      <c r="M252" s="2">
        <f t="shared" si="24"/>
        <v>-90.306631279925881</v>
      </c>
      <c r="N252" s="2">
        <f t="shared" si="25"/>
        <v>130.03104378136592</v>
      </c>
      <c r="O252" s="2">
        <f t="shared" si="26"/>
        <v>-100.00663127992588</v>
      </c>
      <c r="P252" s="2">
        <f t="shared" si="27"/>
        <v>143.99104378136593</v>
      </c>
      <c r="Q252" s="2">
        <f t="shared" si="28"/>
        <v>158.27423143594109</v>
      </c>
      <c r="R252" s="1"/>
      <c r="S252" s="1"/>
      <c r="T252" s="1"/>
    </row>
    <row r="253" spans="1:20" x14ac:dyDescent="0.25">
      <c r="A253" s="2">
        <v>-9.68</v>
      </c>
      <c r="B253" s="2">
        <v>13.98</v>
      </c>
      <c r="C253" s="2">
        <v>77</v>
      </c>
      <c r="D253" s="2">
        <v>-100</v>
      </c>
      <c r="E253" s="2">
        <v>144.5</v>
      </c>
      <c r="F253" s="2">
        <v>50</v>
      </c>
      <c r="G253" s="2">
        <v>161.01</v>
      </c>
      <c r="H253" s="2">
        <v>-34.69</v>
      </c>
      <c r="I253" s="2">
        <v>26.76</v>
      </c>
      <c r="J253" s="2">
        <v>46.05</v>
      </c>
      <c r="K253" s="2">
        <f t="shared" si="22"/>
        <v>27</v>
      </c>
      <c r="L253" s="2">
        <f t="shared" si="23"/>
        <v>158.73002268002105</v>
      </c>
      <c r="M253" s="2">
        <f t="shared" si="24"/>
        <v>-90.338973927145531</v>
      </c>
      <c r="N253" s="2">
        <f t="shared" si="25"/>
        <v>130.51471139220482</v>
      </c>
      <c r="O253" s="2">
        <f t="shared" si="26"/>
        <v>-100.01897392714554</v>
      </c>
      <c r="P253" s="2">
        <f t="shared" si="27"/>
        <v>144.49471139220481</v>
      </c>
      <c r="Q253" s="2">
        <f t="shared" si="28"/>
        <v>158.69307364477083</v>
      </c>
      <c r="R253" s="1"/>
      <c r="S253" s="1"/>
      <c r="T253" s="1"/>
    </row>
    <row r="254" spans="1:20" x14ac:dyDescent="0.25">
      <c r="A254" s="2">
        <v>-9.66</v>
      </c>
      <c r="B254" s="2">
        <v>13.99</v>
      </c>
      <c r="C254" s="2">
        <v>77</v>
      </c>
      <c r="D254" s="2">
        <v>-100</v>
      </c>
      <c r="E254" s="2">
        <v>145</v>
      </c>
      <c r="F254" s="2">
        <v>50</v>
      </c>
      <c r="G254" s="2">
        <v>161.41</v>
      </c>
      <c r="H254" s="2">
        <v>-34.61</v>
      </c>
      <c r="I254" s="2">
        <v>26.59</v>
      </c>
      <c r="J254" s="2">
        <v>45.83</v>
      </c>
      <c r="K254" s="2">
        <f t="shared" si="22"/>
        <v>27</v>
      </c>
      <c r="L254" s="2">
        <f t="shared" si="23"/>
        <v>159.13575368219423</v>
      </c>
      <c r="M254" s="2">
        <f t="shared" si="24"/>
        <v>-90.387103108593806</v>
      </c>
      <c r="N254" s="2">
        <f t="shared" si="25"/>
        <v>130.97465285938509</v>
      </c>
      <c r="O254" s="2">
        <f t="shared" si="26"/>
        <v>-100.0471031085938</v>
      </c>
      <c r="P254" s="2">
        <f t="shared" si="27"/>
        <v>144.9646528593851</v>
      </c>
      <c r="Q254" s="2">
        <f t="shared" si="28"/>
        <v>159.10220057130624</v>
      </c>
      <c r="R254" s="1"/>
      <c r="S254" s="1"/>
      <c r="T254" s="1"/>
    </row>
    <row r="255" spans="1:20" x14ac:dyDescent="0.25">
      <c r="A255" s="2">
        <v>-9.6300000000000008</v>
      </c>
      <c r="B255" s="2">
        <v>14.01</v>
      </c>
      <c r="C255" s="2">
        <v>77</v>
      </c>
      <c r="D255" s="2">
        <v>-100</v>
      </c>
      <c r="E255" s="2">
        <v>145.5</v>
      </c>
      <c r="F255" s="2">
        <v>50</v>
      </c>
      <c r="G255" s="2">
        <v>161.82</v>
      </c>
      <c r="H255" s="2">
        <v>-34.520000000000003</v>
      </c>
      <c r="I255" s="2">
        <v>26.41</v>
      </c>
      <c r="J255" s="2">
        <v>45.62</v>
      </c>
      <c r="K255" s="2">
        <f t="shared" si="22"/>
        <v>27</v>
      </c>
      <c r="L255" s="2">
        <f t="shared" si="23"/>
        <v>159.5515979236811</v>
      </c>
      <c r="M255" s="2">
        <f t="shared" si="24"/>
        <v>-90.416913564308103</v>
      </c>
      <c r="N255" s="2">
        <f t="shared" si="25"/>
        <v>131.45909683815887</v>
      </c>
      <c r="O255" s="2">
        <f t="shared" si="26"/>
        <v>-100.0469135643081</v>
      </c>
      <c r="P255" s="2">
        <f t="shared" si="27"/>
        <v>145.46909683815886</v>
      </c>
      <c r="Q255" s="2">
        <f t="shared" si="28"/>
        <v>159.50480429978666</v>
      </c>
      <c r="R255" s="1"/>
      <c r="S255" s="1"/>
      <c r="T255" s="1"/>
    </row>
    <row r="256" spans="1:20" x14ac:dyDescent="0.25">
      <c r="A256" s="2">
        <v>-9.61</v>
      </c>
      <c r="B256" s="2">
        <v>14.03</v>
      </c>
      <c r="C256" s="2">
        <v>77</v>
      </c>
      <c r="D256" s="2">
        <v>-100</v>
      </c>
      <c r="E256" s="2">
        <v>146</v>
      </c>
      <c r="F256" s="2">
        <v>50</v>
      </c>
      <c r="G256" s="2">
        <v>162.22999999999999</v>
      </c>
      <c r="H256" s="2">
        <v>-34.409999999999997</v>
      </c>
      <c r="I256" s="2">
        <v>26.24</v>
      </c>
      <c r="J256" s="2">
        <v>45.4</v>
      </c>
      <c r="K256" s="2">
        <f t="shared" si="22"/>
        <v>27</v>
      </c>
      <c r="L256" s="2">
        <f t="shared" si="23"/>
        <v>159.96741199381827</v>
      </c>
      <c r="M256" s="2">
        <f t="shared" si="24"/>
        <v>-90.399344845777705</v>
      </c>
      <c r="N256" s="2">
        <f t="shared" si="25"/>
        <v>131.97549526883449</v>
      </c>
      <c r="O256" s="2">
        <f t="shared" si="26"/>
        <v>-100.0093448457777</v>
      </c>
      <c r="P256" s="2">
        <f t="shared" si="27"/>
        <v>146.00549526883449</v>
      </c>
      <c r="Q256" s="2">
        <f t="shared" si="28"/>
        <v>159.91029748061925</v>
      </c>
      <c r="R256" s="1"/>
      <c r="S256" s="1"/>
      <c r="T256" s="1"/>
    </row>
    <row r="257" spans="1:20" x14ac:dyDescent="0.25">
      <c r="A257" s="2">
        <v>-9.59</v>
      </c>
      <c r="B257" s="2">
        <v>14.04</v>
      </c>
      <c r="C257" s="2">
        <v>77</v>
      </c>
      <c r="D257" s="2">
        <v>-100</v>
      </c>
      <c r="E257" s="2">
        <v>146.5</v>
      </c>
      <c r="F257" s="2">
        <v>50</v>
      </c>
      <c r="G257" s="2">
        <v>162.63</v>
      </c>
      <c r="H257" s="2">
        <v>-34.32</v>
      </c>
      <c r="I257" s="2">
        <v>26.06</v>
      </c>
      <c r="J257" s="2">
        <v>45.18</v>
      </c>
      <c r="K257" s="2">
        <f t="shared" si="22"/>
        <v>27</v>
      </c>
      <c r="L257" s="2">
        <f t="shared" si="23"/>
        <v>160.37305540520202</v>
      </c>
      <c r="M257" s="2">
        <f t="shared" si="24"/>
        <v>-90.420634369531939</v>
      </c>
      <c r="N257" s="2">
        <f t="shared" si="25"/>
        <v>132.45235286778191</v>
      </c>
      <c r="O257" s="2">
        <f t="shared" si="26"/>
        <v>-100.01063436953194</v>
      </c>
      <c r="P257" s="2">
        <f t="shared" si="27"/>
        <v>146.4923528677819</v>
      </c>
      <c r="Q257" s="2">
        <f t="shared" si="28"/>
        <v>160.32163463150616</v>
      </c>
      <c r="R257" s="1"/>
      <c r="S257" s="1"/>
      <c r="T257" s="1"/>
    </row>
    <row r="258" spans="1:20" x14ac:dyDescent="0.25">
      <c r="A258" s="2">
        <v>-9.56</v>
      </c>
      <c r="B258" s="2">
        <v>14.05</v>
      </c>
      <c r="C258" s="2">
        <v>77</v>
      </c>
      <c r="D258" s="2">
        <v>-100</v>
      </c>
      <c r="E258" s="2">
        <v>147</v>
      </c>
      <c r="F258" s="2">
        <v>50</v>
      </c>
      <c r="G258" s="2">
        <v>163.04</v>
      </c>
      <c r="H258" s="2">
        <v>-34.229999999999997</v>
      </c>
      <c r="I258" s="2">
        <v>25.88</v>
      </c>
      <c r="J258" s="2">
        <v>44.96</v>
      </c>
      <c r="K258" s="2">
        <f t="shared" si="22"/>
        <v>27</v>
      </c>
      <c r="L258" s="2">
        <f t="shared" si="23"/>
        <v>160.78881055595878</v>
      </c>
      <c r="M258" s="2">
        <f t="shared" si="24"/>
        <v>-90.446336307473274</v>
      </c>
      <c r="N258" s="2">
        <f t="shared" si="25"/>
        <v>132.93796240561025</v>
      </c>
      <c r="O258" s="2">
        <f t="shared" si="26"/>
        <v>-100.00633630747328</v>
      </c>
      <c r="P258" s="2">
        <f t="shared" si="27"/>
        <v>146.98796240561026</v>
      </c>
      <c r="Q258" s="2">
        <f t="shared" si="28"/>
        <v>160.73104592242183</v>
      </c>
      <c r="R258" s="1"/>
      <c r="S258" s="1"/>
      <c r="T258" s="1"/>
    </row>
    <row r="259" spans="1:20" x14ac:dyDescent="0.25">
      <c r="A259" s="2">
        <v>-9.5399999999999991</v>
      </c>
      <c r="B259" s="2">
        <v>14.07</v>
      </c>
      <c r="C259" s="2">
        <v>77</v>
      </c>
      <c r="D259" s="2">
        <v>-100</v>
      </c>
      <c r="E259" s="2">
        <v>147.5</v>
      </c>
      <c r="F259" s="2">
        <v>50</v>
      </c>
      <c r="G259" s="2">
        <v>163.44999999999999</v>
      </c>
      <c r="H259" s="2">
        <v>-34.15</v>
      </c>
      <c r="I259" s="2">
        <v>25.71</v>
      </c>
      <c r="J259" s="2">
        <v>44.74</v>
      </c>
      <c r="K259" s="2">
        <f t="shared" si="22"/>
        <v>27</v>
      </c>
      <c r="L259" s="2">
        <f t="shared" si="23"/>
        <v>161.20453622649705</v>
      </c>
      <c r="M259" s="2">
        <f t="shared" si="24"/>
        <v>-90.494004135726669</v>
      </c>
      <c r="N259" s="2">
        <f t="shared" si="25"/>
        <v>133.4081621021858</v>
      </c>
      <c r="O259" s="2">
        <f t="shared" si="26"/>
        <v>-100.03400413572666</v>
      </c>
      <c r="P259" s="2">
        <f t="shared" si="27"/>
        <v>147.47816210218579</v>
      </c>
      <c r="Q259" s="2">
        <f t="shared" si="28"/>
        <v>161.13095583648783</v>
      </c>
      <c r="R259" s="1"/>
      <c r="S259" s="1"/>
      <c r="T259" s="1"/>
    </row>
    <row r="260" spans="1:20" x14ac:dyDescent="0.25">
      <c r="A260" s="2">
        <v>-9.52</v>
      </c>
      <c r="B260" s="2">
        <v>14.08</v>
      </c>
      <c r="C260" s="2">
        <v>77</v>
      </c>
      <c r="D260" s="2">
        <v>-100</v>
      </c>
      <c r="E260" s="2">
        <v>148</v>
      </c>
      <c r="F260" s="2">
        <v>50</v>
      </c>
      <c r="G260" s="2">
        <v>163.86</v>
      </c>
      <c r="H260" s="2">
        <v>-34.06</v>
      </c>
      <c r="I260" s="2">
        <v>25.53</v>
      </c>
      <c r="J260" s="2">
        <v>44.47</v>
      </c>
      <c r="K260" s="2">
        <f t="shared" si="22"/>
        <v>27</v>
      </c>
      <c r="L260" s="2">
        <f t="shared" si="23"/>
        <v>161.62023264430726</v>
      </c>
      <c r="M260" s="2">
        <f t="shared" si="24"/>
        <v>-90.517150781287953</v>
      </c>
      <c r="N260" s="2">
        <f t="shared" si="25"/>
        <v>133.89452944178706</v>
      </c>
      <c r="O260" s="2">
        <f t="shared" si="26"/>
        <v>-100.03715078128795</v>
      </c>
      <c r="P260" s="2">
        <f t="shared" si="27"/>
        <v>147.97452944178707</v>
      </c>
      <c r="Q260" s="2">
        <f t="shared" si="28"/>
        <v>161.59770921517304</v>
      </c>
      <c r="R260" s="1"/>
      <c r="S260" s="1"/>
      <c r="T260" s="1"/>
    </row>
    <row r="261" spans="1:20" x14ac:dyDescent="0.25">
      <c r="A261" s="2">
        <v>-9.5</v>
      </c>
      <c r="B261" s="2">
        <v>14.1</v>
      </c>
      <c r="C261" s="2">
        <v>77</v>
      </c>
      <c r="D261" s="2">
        <v>-100</v>
      </c>
      <c r="E261" s="2">
        <v>148.5</v>
      </c>
      <c r="F261" s="2">
        <v>50</v>
      </c>
      <c r="G261" s="2">
        <v>164.27</v>
      </c>
      <c r="H261" s="2">
        <v>-33.97</v>
      </c>
      <c r="I261" s="2">
        <v>25.36</v>
      </c>
      <c r="J261" s="2">
        <v>44.25</v>
      </c>
      <c r="K261" s="2">
        <f t="shared" ref="K261:K285" si="29">C261-F261</f>
        <v>27</v>
      </c>
      <c r="L261" s="2">
        <f t="shared" ref="L261:L285" si="30">G261*COS(ASIN(K261/G261))</f>
        <v>162.03590003452939</v>
      </c>
      <c r="M261" s="2">
        <f t="shared" ref="M261:M285" si="31">L261*SIN(H261*PI()/180)</f>
        <v>-90.538975950508856</v>
      </c>
      <c r="N261" s="2">
        <f t="shared" ref="N261:N285" si="32">L261*COS(H261*PI()/180)</f>
        <v>134.38127374687733</v>
      </c>
      <c r="O261" s="2">
        <f t="shared" ref="O261:O285" si="33">A261+M261</f>
        <v>-100.03897595050886</v>
      </c>
      <c r="P261" s="2">
        <f t="shared" ref="P261:P285" si="34">B261+N261</f>
        <v>148.48127374687732</v>
      </c>
      <c r="Q261" s="2">
        <f t="shared" ref="Q261:Q285" si="35">100*COS(I261*PI()/180)+100*COS(J261*PI()/180)</f>
        <v>161.99364693405209</v>
      </c>
      <c r="R261" s="1"/>
      <c r="S261" s="1"/>
      <c r="T261" s="1"/>
    </row>
    <row r="262" spans="1:20" x14ac:dyDescent="0.25">
      <c r="A262" s="2">
        <v>-9.48</v>
      </c>
      <c r="B262" s="2">
        <v>14.11</v>
      </c>
      <c r="C262" s="2">
        <v>77</v>
      </c>
      <c r="D262" s="2">
        <v>-100</v>
      </c>
      <c r="E262" s="2">
        <v>149</v>
      </c>
      <c r="F262" s="2">
        <v>50</v>
      </c>
      <c r="G262" s="2">
        <v>164.67</v>
      </c>
      <c r="H262" s="2">
        <v>-33.880000000000003</v>
      </c>
      <c r="I262" s="2">
        <v>25.18</v>
      </c>
      <c r="J262" s="2">
        <v>44.03</v>
      </c>
      <c r="K262" s="2">
        <f t="shared" si="29"/>
        <v>27</v>
      </c>
      <c r="L262" s="2">
        <f t="shared" si="30"/>
        <v>162.44140143448652</v>
      </c>
      <c r="M262" s="2">
        <f t="shared" si="31"/>
        <v>-90.553827651402827</v>
      </c>
      <c r="N262" s="2">
        <f t="shared" si="32"/>
        <v>134.85997626308568</v>
      </c>
      <c r="O262" s="2">
        <f t="shared" si="33"/>
        <v>-100.03382765140283</v>
      </c>
      <c r="P262" s="2">
        <f t="shared" si="34"/>
        <v>148.9699762630857</v>
      </c>
      <c r="Q262" s="2">
        <f t="shared" si="35"/>
        <v>162.3951601825774</v>
      </c>
      <c r="R262" s="1"/>
      <c r="S262" s="1"/>
      <c r="T262" s="1"/>
    </row>
    <row r="263" spans="1:20" x14ac:dyDescent="0.25">
      <c r="A263" s="2">
        <v>-9.4600000000000009</v>
      </c>
      <c r="B263" s="2">
        <v>14.13</v>
      </c>
      <c r="C263" s="2">
        <v>77</v>
      </c>
      <c r="D263" s="2">
        <v>-100</v>
      </c>
      <c r="E263" s="2">
        <v>149.5</v>
      </c>
      <c r="F263" s="2">
        <v>50</v>
      </c>
      <c r="G263" s="2">
        <v>165.08</v>
      </c>
      <c r="H263" s="2">
        <v>-33.79</v>
      </c>
      <c r="I263" s="2">
        <v>24.96</v>
      </c>
      <c r="J263" s="2">
        <v>43.81</v>
      </c>
      <c r="K263" s="2">
        <f t="shared" si="29"/>
        <v>27</v>
      </c>
      <c r="L263" s="2">
        <f t="shared" si="30"/>
        <v>162.85701213027335</v>
      </c>
      <c r="M263" s="2">
        <f t="shared" si="31"/>
        <v>-90.573020593443843</v>
      </c>
      <c r="N263" s="2">
        <f t="shared" si="32"/>
        <v>135.34745782828577</v>
      </c>
      <c r="O263" s="2">
        <f t="shared" si="33"/>
        <v>-100.03302059344384</v>
      </c>
      <c r="P263" s="2">
        <f t="shared" si="34"/>
        <v>149.47745782828576</v>
      </c>
      <c r="Q263" s="2">
        <f t="shared" si="35"/>
        <v>162.82420246899841</v>
      </c>
      <c r="R263" s="1"/>
      <c r="S263" s="1"/>
      <c r="T263" s="1"/>
    </row>
    <row r="264" spans="1:20" x14ac:dyDescent="0.25">
      <c r="A264" s="2">
        <v>-9.43</v>
      </c>
      <c r="B264" s="2">
        <v>14.14</v>
      </c>
      <c r="C264" s="2">
        <v>77</v>
      </c>
      <c r="D264" s="2">
        <v>-100</v>
      </c>
      <c r="E264" s="2">
        <v>150</v>
      </c>
      <c r="F264" s="2">
        <v>50</v>
      </c>
      <c r="G264" s="2">
        <v>165.49</v>
      </c>
      <c r="H264" s="2">
        <v>-33.71</v>
      </c>
      <c r="I264" s="2">
        <v>24.79</v>
      </c>
      <c r="J264" s="2">
        <v>43.55</v>
      </c>
      <c r="K264" s="2">
        <f t="shared" si="29"/>
        <v>27</v>
      </c>
      <c r="L264" s="2">
        <f t="shared" si="30"/>
        <v>163.27259445479515</v>
      </c>
      <c r="M264" s="2">
        <f t="shared" si="31"/>
        <v>-90.614595541970132</v>
      </c>
      <c r="N264" s="2">
        <f t="shared" si="32"/>
        <v>135.8194948259092</v>
      </c>
      <c r="O264" s="2">
        <f t="shared" si="33"/>
        <v>-100.04459554197012</v>
      </c>
      <c r="P264" s="2">
        <f t="shared" si="34"/>
        <v>149.95949482590919</v>
      </c>
      <c r="Q264" s="2">
        <f t="shared" si="35"/>
        <v>163.26240651033368</v>
      </c>
      <c r="R264" s="1"/>
      <c r="S264" s="1"/>
      <c r="T264" s="1"/>
    </row>
    <row r="265" spans="1:20" x14ac:dyDescent="0.25">
      <c r="A265" s="2">
        <v>-9.41</v>
      </c>
      <c r="B265" s="2">
        <v>14.16</v>
      </c>
      <c r="C265" s="2">
        <v>77</v>
      </c>
      <c r="D265" s="2">
        <v>-100</v>
      </c>
      <c r="E265" s="2">
        <v>150.5</v>
      </c>
      <c r="F265" s="2">
        <v>50</v>
      </c>
      <c r="G265" s="2">
        <v>165.91</v>
      </c>
      <c r="H265" s="2">
        <v>-33.619999999999997</v>
      </c>
      <c r="I265" s="2">
        <v>24.61</v>
      </c>
      <c r="J265" s="2">
        <v>43.33</v>
      </c>
      <c r="K265" s="2">
        <f t="shared" si="29"/>
        <v>27</v>
      </c>
      <c r="L265" s="2">
        <f t="shared" si="30"/>
        <v>163.69828374176683</v>
      </c>
      <c r="M265" s="2">
        <f t="shared" si="31"/>
        <v>-90.636835681290506</v>
      </c>
      <c r="N265" s="2">
        <f t="shared" si="32"/>
        <v>136.31614767767883</v>
      </c>
      <c r="O265" s="2">
        <f t="shared" si="33"/>
        <v>-100.0468356812905</v>
      </c>
      <c r="P265" s="2">
        <f t="shared" si="34"/>
        <v>150.47614767767882</v>
      </c>
      <c r="Q265" s="2">
        <f t="shared" si="35"/>
        <v>163.65770047568304</v>
      </c>
      <c r="R265" s="1"/>
      <c r="S265" s="1"/>
      <c r="T265" s="1"/>
    </row>
    <row r="266" spans="1:20" x14ac:dyDescent="0.25">
      <c r="A266" s="2">
        <v>-9.39</v>
      </c>
      <c r="B266" s="2">
        <v>14.17</v>
      </c>
      <c r="C266" s="2">
        <v>77</v>
      </c>
      <c r="D266" s="2">
        <v>-100</v>
      </c>
      <c r="E266" s="2">
        <v>151</v>
      </c>
      <c r="F266" s="2">
        <v>50</v>
      </c>
      <c r="G266" s="2">
        <v>166.32</v>
      </c>
      <c r="H266" s="2">
        <v>-33.53</v>
      </c>
      <c r="I266" s="2">
        <v>24.43</v>
      </c>
      <c r="J266" s="2">
        <v>43.11</v>
      </c>
      <c r="K266" s="2">
        <f t="shared" si="29"/>
        <v>27</v>
      </c>
      <c r="L266" s="2">
        <f t="shared" si="30"/>
        <v>164.1138092909917</v>
      </c>
      <c r="M266" s="2">
        <f t="shared" si="31"/>
        <v>-90.652124361541155</v>
      </c>
      <c r="N266" s="2">
        <f t="shared" si="32"/>
        <v>136.8047321869374</v>
      </c>
      <c r="O266" s="2">
        <f t="shared" si="33"/>
        <v>-100.04212436154116</v>
      </c>
      <c r="P266" s="2">
        <f t="shared" si="34"/>
        <v>150.97473218693739</v>
      </c>
      <c r="Q266" s="2">
        <f t="shared" si="35"/>
        <v>164.05102467377827</v>
      </c>
      <c r="R266" s="1"/>
      <c r="S266" s="1"/>
      <c r="T266" s="1"/>
    </row>
    <row r="267" spans="1:20" x14ac:dyDescent="0.25">
      <c r="A267" s="2">
        <v>-9.3699999999999992</v>
      </c>
      <c r="B267" s="2">
        <v>14.19</v>
      </c>
      <c r="C267" s="2">
        <v>77</v>
      </c>
      <c r="D267" s="2">
        <v>-100</v>
      </c>
      <c r="E267" s="2">
        <v>151.5</v>
      </c>
      <c r="F267" s="2">
        <v>50</v>
      </c>
      <c r="G267" s="2">
        <v>166.73</v>
      </c>
      <c r="H267" s="2">
        <v>-33.44</v>
      </c>
      <c r="I267" s="2">
        <v>24.21</v>
      </c>
      <c r="J267" s="2">
        <v>42.85</v>
      </c>
      <c r="K267" s="2">
        <f t="shared" si="29"/>
        <v>27</v>
      </c>
      <c r="L267" s="2">
        <f t="shared" si="30"/>
        <v>164.52930711578406</v>
      </c>
      <c r="M267" s="2">
        <f t="shared" si="31"/>
        <v>-90.66608590204811</v>
      </c>
      <c r="N267" s="2">
        <f t="shared" si="32"/>
        <v>137.29367708384251</v>
      </c>
      <c r="O267" s="2">
        <f t="shared" si="33"/>
        <v>-100.03608590204811</v>
      </c>
      <c r="P267" s="2">
        <f t="shared" si="34"/>
        <v>151.48367708384251</v>
      </c>
      <c r="Q267" s="2">
        <f t="shared" si="35"/>
        <v>164.51852180169067</v>
      </c>
      <c r="R267" s="1"/>
      <c r="S267" s="1"/>
      <c r="T267" s="1"/>
    </row>
    <row r="268" spans="1:20" x14ac:dyDescent="0.25">
      <c r="A268" s="2">
        <v>-9.35</v>
      </c>
      <c r="B268" s="2">
        <v>14.2</v>
      </c>
      <c r="C268" s="2">
        <v>77</v>
      </c>
      <c r="D268" s="2">
        <v>-100</v>
      </c>
      <c r="E268" s="2">
        <v>152</v>
      </c>
      <c r="F268" s="2">
        <v>50</v>
      </c>
      <c r="G268" s="2">
        <v>167.14</v>
      </c>
      <c r="H268" s="2">
        <v>-33.35</v>
      </c>
      <c r="I268" s="2">
        <v>24.04</v>
      </c>
      <c r="J268" s="2">
        <v>42.63</v>
      </c>
      <c r="K268" s="2">
        <f t="shared" si="29"/>
        <v>27</v>
      </c>
      <c r="L268" s="2">
        <f t="shared" si="30"/>
        <v>164.94477742565843</v>
      </c>
      <c r="M268" s="2">
        <f t="shared" si="31"/>
        <v>-90.678719361265166</v>
      </c>
      <c r="N268" s="2">
        <f t="shared" si="32"/>
        <v>137.78297955480897</v>
      </c>
      <c r="O268" s="2">
        <f t="shared" si="33"/>
        <v>-100.02871936126516</v>
      </c>
      <c r="P268" s="2">
        <f t="shared" si="34"/>
        <v>151.98297955480896</v>
      </c>
      <c r="Q268" s="2">
        <f t="shared" si="35"/>
        <v>164.90038541001559</v>
      </c>
      <c r="R268" s="1"/>
      <c r="S268" s="1"/>
      <c r="T268" s="1"/>
    </row>
    <row r="269" spans="1:20" x14ac:dyDescent="0.25">
      <c r="A269" s="2">
        <v>-9.33</v>
      </c>
      <c r="B269" s="2">
        <v>14.21</v>
      </c>
      <c r="C269" s="2">
        <v>77</v>
      </c>
      <c r="D269" s="2">
        <v>-100</v>
      </c>
      <c r="E269" s="2">
        <v>152.5</v>
      </c>
      <c r="F269" s="2">
        <v>50</v>
      </c>
      <c r="G269" s="2">
        <v>167.55</v>
      </c>
      <c r="H269" s="2">
        <v>-33.270000000000003</v>
      </c>
      <c r="I269" s="2">
        <v>23.86</v>
      </c>
      <c r="J269" s="2">
        <v>42.41</v>
      </c>
      <c r="K269" s="2">
        <f t="shared" si="29"/>
        <v>27</v>
      </c>
      <c r="L269" s="2">
        <f t="shared" si="30"/>
        <v>165.36022042800982</v>
      </c>
      <c r="M269" s="2">
        <f t="shared" si="31"/>
        <v>-90.714155547898784</v>
      </c>
      <c r="N269" s="2">
        <f t="shared" si="32"/>
        <v>138.25680628175823</v>
      </c>
      <c r="O269" s="2">
        <f t="shared" si="33"/>
        <v>-100.04415554789878</v>
      </c>
      <c r="P269" s="2">
        <f t="shared" si="34"/>
        <v>152.46680628175824</v>
      </c>
      <c r="Q269" s="2">
        <f t="shared" si="35"/>
        <v>165.28742160091844</v>
      </c>
      <c r="R269" s="1"/>
      <c r="S269" s="1"/>
      <c r="T269" s="1"/>
    </row>
    <row r="270" spans="1:20" x14ac:dyDescent="0.25">
      <c r="A270" s="2">
        <v>-9.3000000000000007</v>
      </c>
      <c r="B270" s="2">
        <v>14.23</v>
      </c>
      <c r="C270" s="2">
        <v>77</v>
      </c>
      <c r="D270" s="2">
        <v>-100</v>
      </c>
      <c r="E270" s="2">
        <v>153</v>
      </c>
      <c r="F270" s="2">
        <v>50</v>
      </c>
      <c r="G270" s="2">
        <v>167.97</v>
      </c>
      <c r="H270" s="2">
        <v>-33.18</v>
      </c>
      <c r="I270" s="2">
        <v>23.64</v>
      </c>
      <c r="J270" s="2">
        <v>42.14</v>
      </c>
      <c r="K270" s="2">
        <f t="shared" si="29"/>
        <v>27</v>
      </c>
      <c r="L270" s="2">
        <f t="shared" si="30"/>
        <v>165.78576808640722</v>
      </c>
      <c r="M270" s="2">
        <f t="shared" si="31"/>
        <v>-90.729760376605512</v>
      </c>
      <c r="N270" s="2">
        <f t="shared" si="32"/>
        <v>138.75529352786415</v>
      </c>
      <c r="O270" s="2">
        <f t="shared" si="33"/>
        <v>-100.02976037660551</v>
      </c>
      <c r="P270" s="2">
        <f t="shared" si="34"/>
        <v>152.98529352786414</v>
      </c>
      <c r="Q270" s="2">
        <f t="shared" si="35"/>
        <v>165.75906240447779</v>
      </c>
      <c r="R270" s="1"/>
      <c r="S270" s="1"/>
      <c r="T270" s="1"/>
    </row>
    <row r="271" spans="1:20" x14ac:dyDescent="0.25">
      <c r="A271" s="2">
        <v>-9.2799999999999994</v>
      </c>
      <c r="B271" s="2">
        <v>14.24</v>
      </c>
      <c r="C271" s="2">
        <v>77</v>
      </c>
      <c r="D271" s="2">
        <v>-100</v>
      </c>
      <c r="E271" s="2">
        <v>153.5</v>
      </c>
      <c r="F271" s="2">
        <v>50</v>
      </c>
      <c r="G271" s="2">
        <v>168.38</v>
      </c>
      <c r="H271" s="2">
        <v>-33.090000000000003</v>
      </c>
      <c r="I271" s="2">
        <v>23.47</v>
      </c>
      <c r="J271" s="2">
        <v>41.92</v>
      </c>
      <c r="K271" s="2">
        <f t="shared" si="29"/>
        <v>27</v>
      </c>
      <c r="L271" s="2">
        <f t="shared" si="30"/>
        <v>166.2011564340032</v>
      </c>
      <c r="M271" s="2">
        <f t="shared" si="31"/>
        <v>-90.738475881535408</v>
      </c>
      <c r="N271" s="2">
        <f t="shared" si="32"/>
        <v>139.24565844110194</v>
      </c>
      <c r="O271" s="2">
        <f t="shared" si="33"/>
        <v>-100.01847588153541</v>
      </c>
      <c r="P271" s="2">
        <f t="shared" si="34"/>
        <v>153.48565844110195</v>
      </c>
      <c r="Q271" s="2">
        <f t="shared" si="35"/>
        <v>166.13471165421709</v>
      </c>
      <c r="R271" s="1"/>
      <c r="S271" s="1"/>
      <c r="T271" s="1"/>
    </row>
    <row r="272" spans="1:20" x14ac:dyDescent="0.25">
      <c r="A272" s="2">
        <v>-9.26</v>
      </c>
      <c r="B272" s="2">
        <v>14.26</v>
      </c>
      <c r="C272" s="2">
        <v>77</v>
      </c>
      <c r="D272" s="2">
        <v>-100</v>
      </c>
      <c r="E272" s="2">
        <v>154</v>
      </c>
      <c r="F272" s="2">
        <v>50</v>
      </c>
      <c r="G272" s="2">
        <v>168.79</v>
      </c>
      <c r="H272" s="2">
        <v>-33</v>
      </c>
      <c r="I272" s="2">
        <v>23.25</v>
      </c>
      <c r="J272" s="2">
        <v>41.66</v>
      </c>
      <c r="K272" s="2">
        <f t="shared" si="29"/>
        <v>27</v>
      </c>
      <c r="L272" s="2">
        <f t="shared" si="30"/>
        <v>166.61651808869371</v>
      </c>
      <c r="M272" s="2">
        <f t="shared" si="31"/>
        <v>-90.74585962938994</v>
      </c>
      <c r="N272" s="2">
        <f t="shared" si="32"/>
        <v>139.73636985453376</v>
      </c>
      <c r="O272" s="2">
        <f t="shared" si="33"/>
        <v>-100.00585962938995</v>
      </c>
      <c r="P272" s="2">
        <f t="shared" si="34"/>
        <v>153.99636985453375</v>
      </c>
      <c r="Q272" s="2">
        <f t="shared" si="35"/>
        <v>166.58936288442919</v>
      </c>
      <c r="R272" s="1"/>
      <c r="S272" s="1"/>
      <c r="T272" s="1"/>
    </row>
    <row r="273" spans="1:20" x14ac:dyDescent="0.25">
      <c r="A273" s="2">
        <v>-9.24</v>
      </c>
      <c r="B273" s="2">
        <v>14.27</v>
      </c>
      <c r="C273" s="2">
        <v>77</v>
      </c>
      <c r="D273" s="2">
        <v>-100</v>
      </c>
      <c r="E273" s="2">
        <v>154.5</v>
      </c>
      <c r="F273" s="2">
        <v>50</v>
      </c>
      <c r="G273" s="2">
        <v>169.21</v>
      </c>
      <c r="H273" s="2">
        <v>-32.92</v>
      </c>
      <c r="I273" s="2">
        <v>23.07</v>
      </c>
      <c r="J273" s="2">
        <v>41.44</v>
      </c>
      <c r="K273" s="2">
        <f t="shared" si="29"/>
        <v>27</v>
      </c>
      <c r="L273" s="2">
        <f t="shared" si="30"/>
        <v>167.04198304617915</v>
      </c>
      <c r="M273" s="2">
        <f t="shared" si="31"/>
        <v>-90.781888833396309</v>
      </c>
      <c r="N273" s="2">
        <f t="shared" si="32"/>
        <v>140.2200868629059</v>
      </c>
      <c r="O273" s="2">
        <f t="shared" si="33"/>
        <v>-100.0218888333963</v>
      </c>
      <c r="P273" s="2">
        <f t="shared" si="34"/>
        <v>154.49008686290591</v>
      </c>
      <c r="Q273" s="2">
        <f t="shared" si="35"/>
        <v>166.96760025522417</v>
      </c>
      <c r="R273" s="1"/>
      <c r="S273" s="1"/>
      <c r="T273" s="1"/>
    </row>
    <row r="274" spans="1:20" x14ac:dyDescent="0.25">
      <c r="A274" s="2">
        <v>-9.2200000000000006</v>
      </c>
      <c r="B274" s="2">
        <v>14.28</v>
      </c>
      <c r="C274" s="2">
        <v>77</v>
      </c>
      <c r="D274" s="2">
        <v>-100</v>
      </c>
      <c r="E274" s="2">
        <v>155</v>
      </c>
      <c r="F274" s="2">
        <v>50</v>
      </c>
      <c r="G274" s="2">
        <v>169.62</v>
      </c>
      <c r="H274" s="2">
        <v>-32.85</v>
      </c>
      <c r="I274" s="2">
        <v>22.85</v>
      </c>
      <c r="J274" s="2">
        <v>41.18</v>
      </c>
      <c r="K274" s="2">
        <f t="shared" si="29"/>
        <v>27</v>
      </c>
      <c r="L274" s="2">
        <f t="shared" si="30"/>
        <v>167.45729127153587</v>
      </c>
      <c r="M274" s="2">
        <f t="shared" si="31"/>
        <v>-90.835790402775388</v>
      </c>
      <c r="N274" s="2">
        <f t="shared" si="32"/>
        <v>140.67979095059482</v>
      </c>
      <c r="O274" s="2">
        <f t="shared" si="33"/>
        <v>-100.05579040277539</v>
      </c>
      <c r="P274" s="2">
        <f t="shared" si="34"/>
        <v>154.95979095059482</v>
      </c>
      <c r="Q274" s="2">
        <f t="shared" si="35"/>
        <v>167.41694185155202</v>
      </c>
      <c r="R274" s="1"/>
      <c r="S274" s="1"/>
      <c r="T274" s="1"/>
    </row>
    <row r="275" spans="1:20" x14ac:dyDescent="0.25">
      <c r="A275" s="2">
        <v>-9.1999999999999993</v>
      </c>
      <c r="B275" s="2">
        <v>14.3</v>
      </c>
      <c r="C275" s="2">
        <v>77</v>
      </c>
      <c r="D275" s="2">
        <v>-100</v>
      </c>
      <c r="E275" s="2">
        <v>155.5</v>
      </c>
      <c r="F275" s="2">
        <v>50</v>
      </c>
      <c r="G275" s="2">
        <v>170.04</v>
      </c>
      <c r="H275" s="2">
        <v>-32.76</v>
      </c>
      <c r="I275" s="2">
        <v>22.68</v>
      </c>
      <c r="J275" s="2">
        <v>40.909999999999997</v>
      </c>
      <c r="K275" s="2">
        <f t="shared" si="29"/>
        <v>27</v>
      </c>
      <c r="L275" s="2">
        <f t="shared" si="30"/>
        <v>167.88270190820731</v>
      </c>
      <c r="M275" s="2">
        <f t="shared" si="31"/>
        <v>-90.844897867012179</v>
      </c>
      <c r="N275" s="2">
        <f t="shared" si="32"/>
        <v>141.18004863128544</v>
      </c>
      <c r="O275" s="2">
        <f t="shared" si="33"/>
        <v>-100.04489786701218</v>
      </c>
      <c r="P275" s="2">
        <f t="shared" si="34"/>
        <v>155.48004863128546</v>
      </c>
      <c r="Q275" s="2">
        <f t="shared" si="35"/>
        <v>167.84119236965626</v>
      </c>
      <c r="R275" s="1"/>
      <c r="S275" s="1"/>
      <c r="T275" s="1"/>
    </row>
    <row r="276" spans="1:20" x14ac:dyDescent="0.25">
      <c r="A276" s="2">
        <v>-9.18</v>
      </c>
      <c r="B276" s="2">
        <v>14.31</v>
      </c>
      <c r="C276" s="2">
        <v>77</v>
      </c>
      <c r="D276" s="2">
        <v>-100</v>
      </c>
      <c r="E276" s="2">
        <v>156</v>
      </c>
      <c r="F276" s="2">
        <v>50</v>
      </c>
      <c r="G276" s="2">
        <v>170.45</v>
      </c>
      <c r="H276" s="2">
        <v>-32.67</v>
      </c>
      <c r="I276" s="2">
        <v>22.46</v>
      </c>
      <c r="J276" s="2">
        <v>40.69</v>
      </c>
      <c r="K276" s="2">
        <f t="shared" si="29"/>
        <v>27</v>
      </c>
      <c r="L276" s="2">
        <f t="shared" si="30"/>
        <v>168.29795750394595</v>
      </c>
      <c r="M276" s="2">
        <f t="shared" si="31"/>
        <v>-90.847175598968533</v>
      </c>
      <c r="N276" s="2">
        <f t="shared" si="32"/>
        <v>141.67213270678951</v>
      </c>
      <c r="O276" s="2">
        <f t="shared" si="33"/>
        <v>-100.02717559896854</v>
      </c>
      <c r="P276" s="2">
        <f t="shared" si="34"/>
        <v>155.98213270678951</v>
      </c>
      <c r="Q276" s="2">
        <f t="shared" si="35"/>
        <v>168.2394608073225</v>
      </c>
      <c r="R276" s="1"/>
      <c r="S276" s="1"/>
      <c r="T276" s="1"/>
    </row>
    <row r="277" spans="1:20" x14ac:dyDescent="0.25">
      <c r="A277" s="2">
        <v>-9.16</v>
      </c>
      <c r="B277" s="2">
        <v>14.32</v>
      </c>
      <c r="C277" s="2">
        <v>77</v>
      </c>
      <c r="D277" s="2">
        <v>-100</v>
      </c>
      <c r="E277" s="2">
        <v>156.5</v>
      </c>
      <c r="F277" s="2">
        <v>50</v>
      </c>
      <c r="G277" s="2">
        <v>170.87</v>
      </c>
      <c r="H277" s="2">
        <v>-32.590000000000003</v>
      </c>
      <c r="I277" s="2">
        <v>22.24</v>
      </c>
      <c r="J277" s="2">
        <v>40.43</v>
      </c>
      <c r="K277" s="2">
        <f t="shared" si="29"/>
        <v>27</v>
      </c>
      <c r="L277" s="2">
        <f t="shared" si="30"/>
        <v>168.72331463078837</v>
      </c>
      <c r="M277" s="2">
        <f t="shared" si="31"/>
        <v>-90.878382940681405</v>
      </c>
      <c r="N277" s="2">
        <f t="shared" si="32"/>
        <v>142.15722427680862</v>
      </c>
      <c r="O277" s="2">
        <f t="shared" si="33"/>
        <v>-100.0383829406814</v>
      </c>
      <c r="P277" s="2">
        <f t="shared" si="34"/>
        <v>156.47722427680861</v>
      </c>
      <c r="Q277" s="2">
        <f t="shared" si="35"/>
        <v>168.68054249468344</v>
      </c>
      <c r="R277" s="1"/>
      <c r="S277" s="1"/>
      <c r="T277" s="1"/>
    </row>
    <row r="278" spans="1:20" x14ac:dyDescent="0.25">
      <c r="A278" s="2">
        <v>-9.1300000000000008</v>
      </c>
      <c r="B278" s="2">
        <v>14.34</v>
      </c>
      <c r="C278" s="2">
        <v>77</v>
      </c>
      <c r="D278" s="2">
        <v>-100</v>
      </c>
      <c r="E278" s="2">
        <v>157</v>
      </c>
      <c r="F278" s="2">
        <v>50</v>
      </c>
      <c r="G278" s="2">
        <v>171.28</v>
      </c>
      <c r="H278" s="2">
        <v>-32.5</v>
      </c>
      <c r="I278" s="2">
        <v>22.02</v>
      </c>
      <c r="J278" s="2">
        <v>40.17</v>
      </c>
      <c r="K278" s="2">
        <f t="shared" si="29"/>
        <v>27</v>
      </c>
      <c r="L278" s="2">
        <f t="shared" si="30"/>
        <v>169.13851838064565</v>
      </c>
      <c r="M278" s="2">
        <f t="shared" si="31"/>
        <v>-90.878059682282981</v>
      </c>
      <c r="N278" s="2">
        <f t="shared" si="32"/>
        <v>142.64997955970207</v>
      </c>
      <c r="O278" s="2">
        <f t="shared" si="33"/>
        <v>-100.00805968228298</v>
      </c>
      <c r="P278" s="2">
        <f t="shared" si="34"/>
        <v>156.98997955970208</v>
      </c>
      <c r="Q278" s="2">
        <f t="shared" si="35"/>
        <v>169.11869204877632</v>
      </c>
      <c r="R278" s="1"/>
      <c r="S278" s="1"/>
      <c r="T278" s="1"/>
    </row>
    <row r="279" spans="1:20" x14ac:dyDescent="0.25">
      <c r="A279" s="2">
        <v>-9.1199999999999992</v>
      </c>
      <c r="B279" s="2">
        <v>14.35</v>
      </c>
      <c r="C279" s="2">
        <v>77</v>
      </c>
      <c r="D279" s="2">
        <v>-100</v>
      </c>
      <c r="E279" s="2">
        <v>157.5</v>
      </c>
      <c r="F279" s="2">
        <v>50</v>
      </c>
      <c r="G279" s="2">
        <v>171.7</v>
      </c>
      <c r="H279" s="2">
        <v>-32.43</v>
      </c>
      <c r="I279" s="2">
        <v>21.84</v>
      </c>
      <c r="J279" s="2">
        <v>39.9</v>
      </c>
      <c r="K279" s="2">
        <f t="shared" si="29"/>
        <v>27</v>
      </c>
      <c r="L279" s="2">
        <f t="shared" si="30"/>
        <v>169.56382279248129</v>
      </c>
      <c r="M279" s="2">
        <f t="shared" si="31"/>
        <v>-90.931789565781827</v>
      </c>
      <c r="N279" s="2">
        <f t="shared" si="32"/>
        <v>143.11987858562617</v>
      </c>
      <c r="O279" s="2">
        <f t="shared" si="33"/>
        <v>-100.05178956578183</v>
      </c>
      <c r="P279" s="2">
        <f t="shared" si="34"/>
        <v>157.46987858562616</v>
      </c>
      <c r="Q279" s="2">
        <f t="shared" si="35"/>
        <v>169.5391488792263</v>
      </c>
      <c r="R279" s="1"/>
      <c r="S279" s="1"/>
      <c r="T279" s="1"/>
    </row>
    <row r="280" spans="1:20" x14ac:dyDescent="0.25">
      <c r="A280" s="2">
        <v>-9.09</v>
      </c>
      <c r="B280" s="2">
        <v>14.36</v>
      </c>
      <c r="C280" s="2">
        <v>77</v>
      </c>
      <c r="D280" s="2">
        <v>-100</v>
      </c>
      <c r="E280" s="2">
        <v>158</v>
      </c>
      <c r="F280" s="2">
        <v>50</v>
      </c>
      <c r="G280" s="2">
        <v>172.12</v>
      </c>
      <c r="H280" s="2">
        <v>-32.340000000000003</v>
      </c>
      <c r="I280" s="2">
        <v>21.62</v>
      </c>
      <c r="J280" s="2">
        <v>39.68</v>
      </c>
      <c r="K280" s="2">
        <f t="shared" si="29"/>
        <v>27</v>
      </c>
      <c r="L280" s="2">
        <f t="shared" si="30"/>
        <v>169.98910082708247</v>
      </c>
      <c r="M280" s="2">
        <f t="shared" si="31"/>
        <v>-90.934364515920251</v>
      </c>
      <c r="N280" s="2">
        <f t="shared" si="32"/>
        <v>143.62184983520353</v>
      </c>
      <c r="O280" s="2">
        <f t="shared" si="33"/>
        <v>-100.02436451592025</v>
      </c>
      <c r="P280" s="2">
        <f t="shared" si="34"/>
        <v>157.98184983520355</v>
      </c>
      <c r="Q280" s="2">
        <f t="shared" si="35"/>
        <v>169.92704097348977</v>
      </c>
      <c r="R280" s="1"/>
      <c r="S280" s="1"/>
      <c r="T280" s="1"/>
    </row>
    <row r="281" spans="1:20" x14ac:dyDescent="0.25">
      <c r="A281" s="2">
        <v>-9.07</v>
      </c>
      <c r="B281" s="2">
        <v>14.38</v>
      </c>
      <c r="C281" s="2">
        <v>77</v>
      </c>
      <c r="D281" s="2">
        <v>-100</v>
      </c>
      <c r="E281" s="2">
        <v>158.5</v>
      </c>
      <c r="F281" s="2">
        <v>50</v>
      </c>
      <c r="G281" s="2">
        <v>172.53</v>
      </c>
      <c r="H281" s="2">
        <v>-32.26</v>
      </c>
      <c r="I281" s="2">
        <v>21.4</v>
      </c>
      <c r="J281" s="2">
        <v>39.42</v>
      </c>
      <c r="K281" s="2">
        <f t="shared" si="29"/>
        <v>27</v>
      </c>
      <c r="L281" s="2">
        <f t="shared" si="30"/>
        <v>170.40422794050622</v>
      </c>
      <c r="M281" s="2">
        <f t="shared" si="31"/>
        <v>-90.955321133998282</v>
      </c>
      <c r="N281" s="2">
        <f t="shared" si="32"/>
        <v>144.0997240018566</v>
      </c>
      <c r="O281" s="2">
        <f t="shared" si="33"/>
        <v>-100.02532113399829</v>
      </c>
      <c r="P281" s="2">
        <f t="shared" si="34"/>
        <v>158.4797240018566</v>
      </c>
      <c r="Q281" s="2">
        <f t="shared" si="35"/>
        <v>170.35677795403927</v>
      </c>
      <c r="R281" s="1"/>
      <c r="S281" s="1"/>
      <c r="T281" s="1"/>
    </row>
    <row r="282" spans="1:20" x14ac:dyDescent="0.25">
      <c r="A282" s="2">
        <v>-9.0500000000000007</v>
      </c>
      <c r="B282" s="2">
        <v>14.39</v>
      </c>
      <c r="C282" s="2">
        <v>77</v>
      </c>
      <c r="D282" s="2">
        <v>-100</v>
      </c>
      <c r="E282" s="2">
        <v>159</v>
      </c>
      <c r="F282" s="2">
        <v>50</v>
      </c>
      <c r="G282" s="2">
        <v>172.95</v>
      </c>
      <c r="H282" s="2">
        <v>-32.17</v>
      </c>
      <c r="I282" s="2">
        <v>21.18</v>
      </c>
      <c r="J282" s="2">
        <v>39.159999999999997</v>
      </c>
      <c r="K282" s="2">
        <f t="shared" si="29"/>
        <v>27</v>
      </c>
      <c r="L282" s="2">
        <f t="shared" si="30"/>
        <v>170.8294544275079</v>
      </c>
      <c r="M282" s="2">
        <f t="shared" si="31"/>
        <v>-90.955262370874863</v>
      </c>
      <c r="N282" s="2">
        <f t="shared" si="32"/>
        <v>144.60236079347152</v>
      </c>
      <c r="O282" s="2">
        <f t="shared" si="33"/>
        <v>-100.00526237087486</v>
      </c>
      <c r="P282" s="2">
        <f t="shared" si="34"/>
        <v>158.99236079347151</v>
      </c>
      <c r="Q282" s="2">
        <f t="shared" si="35"/>
        <v>170.78355147117117</v>
      </c>
      <c r="R282" s="1"/>
      <c r="S282" s="1"/>
      <c r="T282" s="1"/>
    </row>
    <row r="283" spans="1:20" x14ac:dyDescent="0.25">
      <c r="A283" s="2">
        <v>-9.0299999999999994</v>
      </c>
      <c r="B283" s="2">
        <v>14.4</v>
      </c>
      <c r="C283" s="2">
        <v>77</v>
      </c>
      <c r="D283" s="2">
        <v>-100</v>
      </c>
      <c r="E283" s="2">
        <v>159.5</v>
      </c>
      <c r="F283" s="2">
        <v>50</v>
      </c>
      <c r="G283" s="2">
        <v>173.37</v>
      </c>
      <c r="H283" s="2">
        <v>-32.1</v>
      </c>
      <c r="I283" s="2">
        <v>20.96</v>
      </c>
      <c r="J283" s="2">
        <v>38.89</v>
      </c>
      <c r="K283" s="2">
        <f t="shared" si="29"/>
        <v>27</v>
      </c>
      <c r="L283" s="2">
        <f t="shared" si="30"/>
        <v>171.25465511921129</v>
      </c>
      <c r="M283" s="2">
        <f t="shared" si="31"/>
        <v>-91.004480466208065</v>
      </c>
      <c r="N283" s="2">
        <f t="shared" si="32"/>
        <v>145.07357249022152</v>
      </c>
      <c r="O283" s="2">
        <f t="shared" si="33"/>
        <v>-100.03448046620807</v>
      </c>
      <c r="P283" s="2">
        <f t="shared" si="34"/>
        <v>159.47357249022153</v>
      </c>
      <c r="Q283" s="2">
        <f t="shared" si="35"/>
        <v>171.21831238966391</v>
      </c>
      <c r="R283" s="1"/>
      <c r="S283" s="1"/>
      <c r="T283" s="1"/>
    </row>
    <row r="284" spans="1:20" x14ac:dyDescent="0.25">
      <c r="A284" s="2">
        <v>-9.01</v>
      </c>
      <c r="B284" s="2">
        <v>14.41</v>
      </c>
      <c r="C284" s="2">
        <v>77</v>
      </c>
      <c r="D284" s="2">
        <v>-100</v>
      </c>
      <c r="E284" s="2">
        <v>160</v>
      </c>
      <c r="F284" s="2">
        <v>50</v>
      </c>
      <c r="G284" s="2">
        <v>173.79</v>
      </c>
      <c r="H284" s="2">
        <v>-32.01</v>
      </c>
      <c r="I284" s="2">
        <v>20.74</v>
      </c>
      <c r="J284" s="2">
        <v>38.630000000000003</v>
      </c>
      <c r="K284" s="2">
        <f t="shared" si="29"/>
        <v>27</v>
      </c>
      <c r="L284" s="2">
        <f t="shared" si="30"/>
        <v>171.67983020727857</v>
      </c>
      <c r="M284" s="2">
        <f t="shared" si="31"/>
        <v>-91.001858650439132</v>
      </c>
      <c r="N284" s="2">
        <f t="shared" si="32"/>
        <v>145.57687255249542</v>
      </c>
      <c r="O284" s="2">
        <f t="shared" si="33"/>
        <v>-100.01185865043914</v>
      </c>
      <c r="P284" s="2">
        <f t="shared" si="34"/>
        <v>159.98687255249541</v>
      </c>
      <c r="Q284" s="2">
        <f t="shared" si="35"/>
        <v>171.63907336056599</v>
      </c>
      <c r="R284" s="1"/>
      <c r="S284" s="1"/>
      <c r="T284" s="1"/>
    </row>
    <row r="285" spans="1:20" x14ac:dyDescent="0.25">
      <c r="A285" s="2">
        <v>-9.01</v>
      </c>
      <c r="B285" s="2">
        <v>14.41</v>
      </c>
      <c r="C285" s="2">
        <v>77</v>
      </c>
      <c r="D285" s="2">
        <v>-100</v>
      </c>
      <c r="E285" s="2">
        <v>160</v>
      </c>
      <c r="F285" s="2">
        <v>50</v>
      </c>
      <c r="G285" s="2">
        <v>173.79</v>
      </c>
      <c r="H285" s="2">
        <v>-32.01</v>
      </c>
      <c r="I285" s="2">
        <v>20.74</v>
      </c>
      <c r="J285" s="2">
        <v>38.630000000000003</v>
      </c>
      <c r="K285" s="2">
        <f t="shared" si="29"/>
        <v>27</v>
      </c>
      <c r="L285" s="2">
        <f t="shared" si="30"/>
        <v>171.67983020727857</v>
      </c>
      <c r="M285" s="2">
        <f t="shared" si="31"/>
        <v>-91.001858650439132</v>
      </c>
      <c r="N285" s="2">
        <f t="shared" si="32"/>
        <v>145.57687255249542</v>
      </c>
      <c r="O285" s="2">
        <f t="shared" si="33"/>
        <v>-100.01185865043914</v>
      </c>
      <c r="P285" s="2">
        <f t="shared" si="34"/>
        <v>159.98687255249541</v>
      </c>
      <c r="Q285" s="2">
        <f t="shared" si="35"/>
        <v>171.63907336056599</v>
      </c>
      <c r="R285" s="1"/>
      <c r="S285" s="1"/>
      <c r="T285" s="1"/>
    </row>
    <row r="286" spans="1:2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B5BF-9C64-463B-B4B2-62FB006A1509}">
  <dimension ref="A1:T902"/>
  <sheetViews>
    <sheetView tabSelected="1" zoomScale="85" zoomScaleNormal="85" workbookViewId="0">
      <selection activeCell="G22" sqref="G22"/>
    </sheetView>
  </sheetViews>
  <sheetFormatPr baseColWidth="10" defaultRowHeight="15" x14ac:dyDescent="0.25"/>
  <cols>
    <col min="7" max="7" width="31.42578125" customWidth="1"/>
    <col min="12" max="12" width="19.28515625" bestFit="1" customWidth="1"/>
    <col min="13" max="13" width="24" customWidth="1"/>
    <col min="14" max="14" width="15" customWidth="1"/>
  </cols>
  <sheetData>
    <row r="1" spans="1:20" x14ac:dyDescent="0.25">
      <c r="A1" t="s">
        <v>19</v>
      </c>
    </row>
    <row r="3" spans="1:20" x14ac:dyDescent="0.25">
      <c r="A3" t="s">
        <v>1</v>
      </c>
      <c r="B3" t="s">
        <v>2</v>
      </c>
      <c r="C3" t="s">
        <v>8</v>
      </c>
      <c r="D3" t="s">
        <v>9</v>
      </c>
      <c r="E3" t="s">
        <v>10</v>
      </c>
      <c r="F3" t="s">
        <v>11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20" x14ac:dyDescent="0.25">
      <c r="A4" s="2">
        <v>-9.4</v>
      </c>
      <c r="B4" s="2">
        <v>14.16</v>
      </c>
      <c r="C4" s="2">
        <v>77</v>
      </c>
      <c r="D4" s="2">
        <v>-80</v>
      </c>
      <c r="E4" s="2">
        <v>120.5</v>
      </c>
      <c r="F4" s="2">
        <v>20</v>
      </c>
      <c r="G4" s="2">
        <v>139.79</v>
      </c>
      <c r="H4" s="2">
        <v>-33.590000000000003</v>
      </c>
      <c r="I4" s="2">
        <v>21.6</v>
      </c>
      <c r="J4" s="2">
        <v>69.739999999999995</v>
      </c>
      <c r="K4" s="2">
        <f>C4-F4</f>
        <v>57</v>
      </c>
      <c r="L4" s="2">
        <f>G4*COS(ASIN(K4/G4))</f>
        <v>127.64107528534848</v>
      </c>
      <c r="M4" s="2">
        <f>L4*SIN(H4*PI()/180)</f>
        <v>-70.616935862050852</v>
      </c>
      <c r="N4" s="2">
        <f>L4*COS(H4*PI()/180)</f>
        <v>106.32728939202295</v>
      </c>
      <c r="O4" s="2">
        <f>A4+M4</f>
        <v>-80.016935862050858</v>
      </c>
      <c r="P4" s="2">
        <f>B4+N4</f>
        <v>120.48728939202294</v>
      </c>
      <c r="Q4" s="2">
        <f>100*COS(I4*PI()/180)+100*COS(J4*PI()/180)</f>
        <v>127.60572829715045</v>
      </c>
      <c r="R4" s="2"/>
      <c r="S4" s="2"/>
      <c r="T4" s="2"/>
    </row>
    <row r="5" spans="1:20" x14ac:dyDescent="0.25">
      <c r="A5" s="2">
        <v>-9.3800000000000008</v>
      </c>
      <c r="B5" s="2">
        <v>14.18</v>
      </c>
      <c r="C5" s="2">
        <v>77</v>
      </c>
      <c r="D5" s="2">
        <v>-80</v>
      </c>
      <c r="E5" s="2">
        <v>121</v>
      </c>
      <c r="F5" s="2">
        <v>20</v>
      </c>
      <c r="G5" s="2">
        <v>140.16999999999999</v>
      </c>
      <c r="H5" s="2">
        <v>-33.479999999999997</v>
      </c>
      <c r="I5" s="2">
        <v>21.51</v>
      </c>
      <c r="J5" s="2">
        <v>69.52</v>
      </c>
      <c r="K5" s="2">
        <f t="shared" ref="K5:K68" si="0">C5-F5</f>
        <v>57</v>
      </c>
      <c r="L5" s="2">
        <f t="shared" ref="L5:L68" si="1">G5*COS(ASIN(K5/G5))</f>
        <v>128.05713139064139</v>
      </c>
      <c r="M5" s="2">
        <f t="shared" ref="M5:M68" si="2">L5*SIN(H5*PI()/180)</f>
        <v>-70.642187736169646</v>
      </c>
      <c r="N5" s="2">
        <f t="shared" ref="N5:N68" si="3">L5*COS(H5*PI()/180)</f>
        <v>106.80969156330222</v>
      </c>
      <c r="O5" s="2">
        <f t="shared" ref="O5:O68" si="4">A5+M5</f>
        <v>-80.022187736169641</v>
      </c>
      <c r="P5" s="2">
        <f t="shared" ref="P5:P68" si="5">B5+N5</f>
        <v>120.98969156330222</v>
      </c>
      <c r="Q5" s="2">
        <f t="shared" ref="Q5:Q68" si="6">100*COS(I5*PI()/180)+100*COS(J5*PI()/180)</f>
        <v>128.02339869360588</v>
      </c>
      <c r="R5" s="2"/>
      <c r="S5" s="2"/>
      <c r="T5" s="2"/>
    </row>
    <row r="6" spans="1:20" x14ac:dyDescent="0.25">
      <c r="A6" s="2">
        <v>-9.35</v>
      </c>
      <c r="B6" s="2">
        <v>14.2</v>
      </c>
      <c r="C6" s="2">
        <v>77</v>
      </c>
      <c r="D6" s="2">
        <v>-80</v>
      </c>
      <c r="E6" s="2">
        <v>121.5</v>
      </c>
      <c r="F6" s="2">
        <v>20</v>
      </c>
      <c r="G6" s="2">
        <v>140.55000000000001</v>
      </c>
      <c r="H6" s="2">
        <v>-33.369999999999997</v>
      </c>
      <c r="I6" s="2">
        <v>21.45</v>
      </c>
      <c r="J6" s="2">
        <v>69.28</v>
      </c>
      <c r="K6" s="2">
        <f t="shared" si="0"/>
        <v>57</v>
      </c>
      <c r="L6" s="2">
        <f t="shared" si="1"/>
        <v>128.47296408194217</v>
      </c>
      <c r="M6" s="2">
        <f t="shared" si="2"/>
        <v>-70.665723871493469</v>
      </c>
      <c r="N6" s="2">
        <f t="shared" si="3"/>
        <v>107.29239474314031</v>
      </c>
      <c r="O6" s="2">
        <f t="shared" si="4"/>
        <v>-80.015723871493464</v>
      </c>
      <c r="P6" s="2">
        <f t="shared" si="5"/>
        <v>121.49239474314031</v>
      </c>
      <c r="Q6" s="2">
        <f t="shared" si="6"/>
        <v>128.45384001244804</v>
      </c>
      <c r="R6" s="2"/>
      <c r="S6" s="2"/>
      <c r="T6" s="2"/>
    </row>
    <row r="7" spans="1:20" x14ac:dyDescent="0.25">
      <c r="A7" s="2">
        <v>-9.32</v>
      </c>
      <c r="B7" s="2">
        <v>14.22</v>
      </c>
      <c r="C7" s="2">
        <v>77</v>
      </c>
      <c r="D7" s="2">
        <v>-80</v>
      </c>
      <c r="E7" s="2">
        <v>122</v>
      </c>
      <c r="F7" s="2">
        <v>20</v>
      </c>
      <c r="G7" s="2">
        <v>140.93</v>
      </c>
      <c r="H7" s="2">
        <v>-33.26</v>
      </c>
      <c r="I7" s="2">
        <v>21.36</v>
      </c>
      <c r="J7" s="2">
        <v>69.06</v>
      </c>
      <c r="K7" s="2">
        <f t="shared" si="0"/>
        <v>57</v>
      </c>
      <c r="L7" s="2">
        <f t="shared" si="1"/>
        <v>128.8885755216497</v>
      </c>
      <c r="M7" s="2">
        <f t="shared" si="2"/>
        <v>-70.687544752598882</v>
      </c>
      <c r="N7" s="2">
        <f t="shared" si="3"/>
        <v>107.77539569330901</v>
      </c>
      <c r="O7" s="2">
        <f t="shared" si="4"/>
        <v>-80.007544752598875</v>
      </c>
      <c r="P7" s="2">
        <f t="shared" si="5"/>
        <v>121.99539569330901</v>
      </c>
      <c r="Q7" s="2">
        <f t="shared" si="6"/>
        <v>128.87004310895335</v>
      </c>
      <c r="R7" s="2"/>
      <c r="S7" s="2"/>
      <c r="T7" s="2"/>
    </row>
    <row r="8" spans="1:20" x14ac:dyDescent="0.25">
      <c r="A8" s="2">
        <v>-9.3000000000000007</v>
      </c>
      <c r="B8" s="2">
        <v>14.23</v>
      </c>
      <c r="C8" s="2">
        <v>77</v>
      </c>
      <c r="D8" s="2">
        <v>-80</v>
      </c>
      <c r="E8" s="2">
        <v>122.5</v>
      </c>
      <c r="F8" s="2">
        <v>20</v>
      </c>
      <c r="G8" s="2">
        <v>141.31</v>
      </c>
      <c r="H8" s="2">
        <v>-33.159999999999997</v>
      </c>
      <c r="I8" s="2">
        <v>21.27</v>
      </c>
      <c r="J8" s="2">
        <v>68.84</v>
      </c>
      <c r="K8" s="2">
        <f t="shared" si="0"/>
        <v>57</v>
      </c>
      <c r="L8" s="2">
        <f t="shared" si="1"/>
        <v>129.30396784321817</v>
      </c>
      <c r="M8" s="2">
        <f t="shared" si="2"/>
        <v>-70.726544476856148</v>
      </c>
      <c r="N8" s="2">
        <f t="shared" si="3"/>
        <v>108.24634869760406</v>
      </c>
      <c r="O8" s="2">
        <f t="shared" si="4"/>
        <v>-80.026544476856145</v>
      </c>
      <c r="P8" s="2">
        <f t="shared" si="5"/>
        <v>122.47634869760407</v>
      </c>
      <c r="Q8" s="2">
        <f t="shared" si="6"/>
        <v>129.28548949703679</v>
      </c>
      <c r="R8" s="2"/>
      <c r="S8" s="2"/>
      <c r="T8" s="2"/>
    </row>
    <row r="9" spans="1:20" x14ac:dyDescent="0.25">
      <c r="A9" s="2">
        <v>-9.27</v>
      </c>
      <c r="B9" s="2">
        <v>14.25</v>
      </c>
      <c r="C9" s="2">
        <v>77</v>
      </c>
      <c r="D9" s="2">
        <v>-80</v>
      </c>
      <c r="E9" s="2">
        <v>123</v>
      </c>
      <c r="F9" s="2">
        <v>20</v>
      </c>
      <c r="G9" s="2">
        <v>141.69999999999999</v>
      </c>
      <c r="H9" s="2">
        <v>-33.049999999999997</v>
      </c>
      <c r="I9" s="2">
        <v>21.18</v>
      </c>
      <c r="J9" s="2">
        <v>68.62</v>
      </c>
      <c r="K9" s="2">
        <f t="shared" si="0"/>
        <v>57</v>
      </c>
      <c r="L9" s="2">
        <f t="shared" si="1"/>
        <v>129.73006590609594</v>
      </c>
      <c r="M9" s="2">
        <f t="shared" si="2"/>
        <v>-70.750977590664633</v>
      </c>
      <c r="N9" s="2">
        <f t="shared" si="3"/>
        <v>108.73908759027395</v>
      </c>
      <c r="O9" s="2">
        <f t="shared" si="4"/>
        <v>-80.020977590664629</v>
      </c>
      <c r="P9" s="2">
        <f t="shared" si="5"/>
        <v>122.98908759027395</v>
      </c>
      <c r="Q9" s="2">
        <f t="shared" si="6"/>
        <v>129.70017375251382</v>
      </c>
      <c r="R9" s="2"/>
      <c r="S9" s="2"/>
      <c r="T9" s="2"/>
    </row>
    <row r="10" spans="1:20" x14ac:dyDescent="0.25">
      <c r="A10" s="2">
        <v>-9.24</v>
      </c>
      <c r="B10" s="2">
        <v>14.27</v>
      </c>
      <c r="C10" s="2">
        <v>77</v>
      </c>
      <c r="D10" s="2">
        <v>-80</v>
      </c>
      <c r="E10" s="2">
        <v>123.5</v>
      </c>
      <c r="F10" s="2">
        <v>20</v>
      </c>
      <c r="G10" s="2">
        <v>142.08000000000001</v>
      </c>
      <c r="H10" s="2">
        <v>-32.94</v>
      </c>
      <c r="I10" s="2">
        <v>21.09</v>
      </c>
      <c r="J10" s="2">
        <v>68.400000000000006</v>
      </c>
      <c r="K10" s="2">
        <f t="shared" si="0"/>
        <v>57</v>
      </c>
      <c r="L10" s="2">
        <f t="shared" si="1"/>
        <v>130.14502065004257</v>
      </c>
      <c r="M10" s="2">
        <f t="shared" si="2"/>
        <v>-70.767719259923055</v>
      </c>
      <c r="N10" s="2">
        <f t="shared" si="3"/>
        <v>109.22296604079528</v>
      </c>
      <c r="O10" s="2">
        <f t="shared" si="4"/>
        <v>-80.00771925992305</v>
      </c>
      <c r="P10" s="2">
        <f t="shared" si="5"/>
        <v>123.49296604079528</v>
      </c>
      <c r="Q10" s="2">
        <f t="shared" si="6"/>
        <v>130.11409045961366</v>
      </c>
      <c r="R10" s="2"/>
      <c r="S10" s="2"/>
      <c r="T10" s="2"/>
    </row>
    <row r="11" spans="1:20" x14ac:dyDescent="0.25">
      <c r="A11" s="2">
        <v>-9.2200000000000006</v>
      </c>
      <c r="B11" s="2">
        <v>14.28</v>
      </c>
      <c r="C11" s="2">
        <v>77</v>
      </c>
      <c r="D11" s="2">
        <v>-80</v>
      </c>
      <c r="E11" s="2">
        <v>124</v>
      </c>
      <c r="F11" s="2">
        <v>20</v>
      </c>
      <c r="G11" s="2">
        <v>142.47</v>
      </c>
      <c r="H11" s="2">
        <v>-32.840000000000003</v>
      </c>
      <c r="I11" s="2">
        <v>21.01</v>
      </c>
      <c r="J11" s="2">
        <v>68.16</v>
      </c>
      <c r="K11" s="2">
        <f t="shared" si="0"/>
        <v>57</v>
      </c>
      <c r="L11" s="2">
        <f t="shared" si="1"/>
        <v>130.57067396624709</v>
      </c>
      <c r="M11" s="2">
        <f t="shared" si="2"/>
        <v>-70.807811158137383</v>
      </c>
      <c r="N11" s="2">
        <f t="shared" si="3"/>
        <v>109.70394149251679</v>
      </c>
      <c r="O11" s="2">
        <f t="shared" si="4"/>
        <v>-80.027811158137382</v>
      </c>
      <c r="P11" s="2">
        <f t="shared" si="5"/>
        <v>123.98394149251679</v>
      </c>
      <c r="Q11" s="2">
        <f t="shared" si="6"/>
        <v>130.5533815658726</v>
      </c>
      <c r="R11" s="2"/>
      <c r="S11" s="2"/>
      <c r="T11" s="2"/>
    </row>
    <row r="12" spans="1:20" x14ac:dyDescent="0.25">
      <c r="A12" s="2">
        <v>-9.19</v>
      </c>
      <c r="B12" s="2">
        <v>14.3</v>
      </c>
      <c r="C12" s="2">
        <v>77</v>
      </c>
      <c r="D12" s="2">
        <v>-80</v>
      </c>
      <c r="E12" s="2">
        <v>124.5</v>
      </c>
      <c r="F12" s="2">
        <v>20</v>
      </c>
      <c r="G12" s="2">
        <v>142.85</v>
      </c>
      <c r="H12" s="2">
        <v>-32.729999999999997</v>
      </c>
      <c r="I12" s="2">
        <v>20.92</v>
      </c>
      <c r="J12" s="2">
        <v>67.94</v>
      </c>
      <c r="K12" s="2">
        <f t="shared" si="0"/>
        <v>57</v>
      </c>
      <c r="L12" s="2">
        <f t="shared" si="1"/>
        <v>130.98519954559751</v>
      </c>
      <c r="M12" s="2">
        <f t="shared" si="2"/>
        <v>-70.821190392288301</v>
      </c>
      <c r="N12" s="2">
        <f t="shared" si="3"/>
        <v>110.18839091038244</v>
      </c>
      <c r="O12" s="2">
        <f t="shared" si="4"/>
        <v>-80.011190392288299</v>
      </c>
      <c r="P12" s="2">
        <f t="shared" si="5"/>
        <v>124.48839091038244</v>
      </c>
      <c r="Q12" s="2">
        <f t="shared" si="6"/>
        <v>130.96572248548986</v>
      </c>
      <c r="R12" s="2"/>
      <c r="S12" s="2"/>
      <c r="T12" s="2"/>
    </row>
    <row r="13" spans="1:20" x14ac:dyDescent="0.25">
      <c r="A13" s="2">
        <v>-9.17</v>
      </c>
      <c r="B13" s="2">
        <v>14.32</v>
      </c>
      <c r="C13" s="2">
        <v>77</v>
      </c>
      <c r="D13" s="2">
        <v>-80</v>
      </c>
      <c r="E13" s="2">
        <v>125</v>
      </c>
      <c r="F13" s="2">
        <v>20</v>
      </c>
      <c r="G13" s="2">
        <v>143.24</v>
      </c>
      <c r="H13" s="2">
        <v>-32.630000000000003</v>
      </c>
      <c r="I13" s="2">
        <v>20.83</v>
      </c>
      <c r="J13" s="2">
        <v>67.72</v>
      </c>
      <c r="K13" s="2">
        <f t="shared" si="0"/>
        <v>57</v>
      </c>
      <c r="L13" s="2">
        <f t="shared" si="1"/>
        <v>131.41041663429883</v>
      </c>
      <c r="M13" s="2">
        <f t="shared" si="2"/>
        <v>-70.858049680744159</v>
      </c>
      <c r="N13" s="2">
        <f t="shared" si="3"/>
        <v>110.66993446930921</v>
      </c>
      <c r="O13" s="2">
        <f t="shared" si="4"/>
        <v>-80.028049680744161</v>
      </c>
      <c r="P13" s="2">
        <f t="shared" si="5"/>
        <v>124.98993446930922</v>
      </c>
      <c r="Q13" s="2">
        <f t="shared" si="6"/>
        <v>131.37727919905336</v>
      </c>
      <c r="R13" s="2"/>
      <c r="S13" s="2"/>
      <c r="T13" s="2"/>
    </row>
    <row r="14" spans="1:20" x14ac:dyDescent="0.25">
      <c r="A14" s="2">
        <v>-9.14</v>
      </c>
      <c r="B14" s="2">
        <v>14.33</v>
      </c>
      <c r="C14" s="2">
        <v>77</v>
      </c>
      <c r="D14" s="2">
        <v>-80</v>
      </c>
      <c r="E14" s="2">
        <v>125.5</v>
      </c>
      <c r="F14" s="2">
        <v>20</v>
      </c>
      <c r="G14" s="2">
        <v>143.62</v>
      </c>
      <c r="H14" s="2">
        <v>-32.520000000000003</v>
      </c>
      <c r="I14" s="2">
        <v>20.72</v>
      </c>
      <c r="J14" s="2">
        <v>67.5</v>
      </c>
      <c r="K14" s="2">
        <f t="shared" si="0"/>
        <v>57</v>
      </c>
      <c r="L14" s="2">
        <f t="shared" si="1"/>
        <v>131.8245212394113</v>
      </c>
      <c r="M14" s="2">
        <f t="shared" si="2"/>
        <v>-70.868068343788551</v>
      </c>
      <c r="N14" s="2">
        <f t="shared" si="3"/>
        <v>111.15494271160468</v>
      </c>
      <c r="O14" s="2">
        <f t="shared" si="4"/>
        <v>-80.008068343788551</v>
      </c>
      <c r="P14" s="2">
        <f t="shared" si="5"/>
        <v>125.48494271160467</v>
      </c>
      <c r="Q14" s="2">
        <f t="shared" si="6"/>
        <v>131.80040202100156</v>
      </c>
      <c r="R14" s="2"/>
      <c r="S14" s="2"/>
      <c r="T14" s="2"/>
    </row>
    <row r="15" spans="1:20" x14ac:dyDescent="0.25">
      <c r="A15" s="2">
        <v>-9.11</v>
      </c>
      <c r="B15" s="2">
        <v>14.35</v>
      </c>
      <c r="C15" s="2">
        <v>77</v>
      </c>
      <c r="D15" s="2">
        <v>-80</v>
      </c>
      <c r="E15" s="2">
        <v>126</v>
      </c>
      <c r="F15" s="2">
        <v>20</v>
      </c>
      <c r="G15" s="2">
        <v>144.01</v>
      </c>
      <c r="H15" s="2">
        <v>-32.42</v>
      </c>
      <c r="I15" s="2">
        <v>20.63</v>
      </c>
      <c r="J15" s="2">
        <v>67.260000000000005</v>
      </c>
      <c r="K15" s="2">
        <f t="shared" si="0"/>
        <v>57</v>
      </c>
      <c r="L15" s="2">
        <f t="shared" si="1"/>
        <v>132.24931039517747</v>
      </c>
      <c r="M15" s="2">
        <f t="shared" si="2"/>
        <v>-70.901697125485427</v>
      </c>
      <c r="N15" s="2">
        <f t="shared" si="3"/>
        <v>111.6370433356506</v>
      </c>
      <c r="O15" s="2">
        <f t="shared" si="4"/>
        <v>-80.011697125485426</v>
      </c>
      <c r="P15" s="2">
        <f t="shared" si="5"/>
        <v>125.9870433356506</v>
      </c>
      <c r="Q15" s="2">
        <f t="shared" si="6"/>
        <v>132.24251848925522</v>
      </c>
      <c r="R15" s="2"/>
      <c r="S15" s="2"/>
      <c r="T15" s="2"/>
    </row>
    <row r="16" spans="1:20" x14ac:dyDescent="0.25">
      <c r="A16" s="2">
        <v>-9.09</v>
      </c>
      <c r="B16" s="2">
        <v>14.37</v>
      </c>
      <c r="C16" s="2">
        <v>77</v>
      </c>
      <c r="D16" s="2">
        <v>-80</v>
      </c>
      <c r="E16" s="2">
        <v>126.5</v>
      </c>
      <c r="F16" s="2">
        <v>20</v>
      </c>
      <c r="G16" s="2">
        <v>144.4</v>
      </c>
      <c r="H16" s="2">
        <v>-32.31</v>
      </c>
      <c r="I16" s="2">
        <v>20.54</v>
      </c>
      <c r="J16" s="2">
        <v>67.040000000000006</v>
      </c>
      <c r="K16" s="2">
        <f t="shared" si="0"/>
        <v>57</v>
      </c>
      <c r="L16" s="2">
        <f t="shared" si="1"/>
        <v>132.67388590073031</v>
      </c>
      <c r="M16" s="2">
        <f t="shared" si="2"/>
        <v>-70.914174404233293</v>
      </c>
      <c r="N16" s="2">
        <f t="shared" si="3"/>
        <v>112.13179686674957</v>
      </c>
      <c r="O16" s="2">
        <f t="shared" si="4"/>
        <v>-80.004174404233297</v>
      </c>
      <c r="P16" s="2">
        <f t="shared" si="5"/>
        <v>126.50179686674957</v>
      </c>
      <c r="Q16" s="2">
        <f t="shared" si="6"/>
        <v>132.65158698359639</v>
      </c>
      <c r="R16" s="2"/>
      <c r="S16" s="2"/>
      <c r="T16" s="2"/>
    </row>
    <row r="17" spans="1:20" x14ac:dyDescent="0.25">
      <c r="A17" s="2">
        <v>-9.06</v>
      </c>
      <c r="B17" s="2">
        <v>14.38</v>
      </c>
      <c r="C17" s="2">
        <v>77</v>
      </c>
      <c r="D17" s="2">
        <v>-80</v>
      </c>
      <c r="E17" s="2">
        <v>127</v>
      </c>
      <c r="F17" s="2">
        <v>20</v>
      </c>
      <c r="G17" s="2">
        <v>144.79</v>
      </c>
      <c r="H17" s="2">
        <v>-32.21</v>
      </c>
      <c r="I17" s="2">
        <v>20.46</v>
      </c>
      <c r="J17" s="2">
        <v>66.819999999999993</v>
      </c>
      <c r="K17" s="2">
        <f t="shared" si="0"/>
        <v>57</v>
      </c>
      <c r="L17" s="2">
        <f t="shared" si="1"/>
        <v>133.09824980066415</v>
      </c>
      <c r="M17" s="2">
        <f t="shared" si="2"/>
        <v>-70.944555714953879</v>
      </c>
      <c r="N17" s="2">
        <f t="shared" si="3"/>
        <v>112.61444895930451</v>
      </c>
      <c r="O17" s="2">
        <f t="shared" si="4"/>
        <v>-80.004555714953881</v>
      </c>
      <c r="P17" s="2">
        <f t="shared" si="5"/>
        <v>126.99444895930451</v>
      </c>
      <c r="Q17" s="2">
        <f t="shared" si="6"/>
        <v>133.05374986802497</v>
      </c>
      <c r="R17" s="2"/>
      <c r="S17" s="2"/>
      <c r="T17" s="2"/>
    </row>
    <row r="18" spans="1:20" x14ac:dyDescent="0.25">
      <c r="A18" s="2">
        <v>-9.0399999999999991</v>
      </c>
      <c r="B18" s="2">
        <v>14.4</v>
      </c>
      <c r="C18" s="2">
        <v>77</v>
      </c>
      <c r="D18" s="2">
        <v>-80</v>
      </c>
      <c r="E18" s="2">
        <v>127.5</v>
      </c>
      <c r="F18" s="2">
        <v>20</v>
      </c>
      <c r="G18" s="2">
        <v>145.18</v>
      </c>
      <c r="H18" s="2">
        <v>-32.11</v>
      </c>
      <c r="I18" s="2">
        <v>20.350000000000001</v>
      </c>
      <c r="J18" s="2">
        <v>66.58</v>
      </c>
      <c r="K18" s="2">
        <f t="shared" si="0"/>
        <v>57</v>
      </c>
      <c r="L18" s="2">
        <f t="shared" si="1"/>
        <v>133.52240411256832</v>
      </c>
      <c r="M18" s="2">
        <f t="shared" si="2"/>
        <v>-70.973356174972039</v>
      </c>
      <c r="N18" s="2">
        <f t="shared" si="3"/>
        <v>113.09737005457094</v>
      </c>
      <c r="O18" s="2">
        <f t="shared" si="4"/>
        <v>-80.013356174972046</v>
      </c>
      <c r="P18" s="2">
        <f t="shared" si="5"/>
        <v>127.49737005457095</v>
      </c>
      <c r="Q18" s="2">
        <f t="shared" si="6"/>
        <v>133.5054042289602</v>
      </c>
      <c r="R18" s="2"/>
      <c r="S18" s="2"/>
      <c r="T18" s="2"/>
    </row>
    <row r="19" spans="1:20" x14ac:dyDescent="0.25">
      <c r="A19" s="2">
        <v>-9.01</v>
      </c>
      <c r="B19" s="2">
        <v>14.41</v>
      </c>
      <c r="C19" s="2">
        <v>77</v>
      </c>
      <c r="D19" s="2">
        <v>-80</v>
      </c>
      <c r="E19" s="2">
        <v>128</v>
      </c>
      <c r="F19" s="2">
        <v>20</v>
      </c>
      <c r="G19" s="2">
        <v>145.57</v>
      </c>
      <c r="H19" s="2">
        <v>-32.01</v>
      </c>
      <c r="I19" s="2">
        <v>20.260000000000002</v>
      </c>
      <c r="J19" s="2">
        <v>66.36</v>
      </c>
      <c r="K19" s="2">
        <f t="shared" si="0"/>
        <v>57</v>
      </c>
      <c r="L19" s="2">
        <f t="shared" si="1"/>
        <v>133.94635082748616</v>
      </c>
      <c r="M19" s="2">
        <f t="shared" si="2"/>
        <v>-71.000576305487527</v>
      </c>
      <c r="N19" s="2">
        <f t="shared" si="3"/>
        <v>113.58055759807064</v>
      </c>
      <c r="O19" s="2">
        <f t="shared" si="4"/>
        <v>-80.010576305487533</v>
      </c>
      <c r="P19" s="2">
        <f t="shared" si="5"/>
        <v>127.99055759807064</v>
      </c>
      <c r="Q19" s="2">
        <f t="shared" si="6"/>
        <v>133.91195896241237</v>
      </c>
      <c r="R19" s="2"/>
      <c r="S19" s="2"/>
      <c r="T19" s="2"/>
    </row>
    <row r="20" spans="1:20" x14ac:dyDescent="0.25">
      <c r="A20" s="2">
        <v>-8.99</v>
      </c>
      <c r="B20" s="2">
        <v>14.43</v>
      </c>
      <c r="C20" s="2">
        <v>77</v>
      </c>
      <c r="D20" s="2">
        <v>-80</v>
      </c>
      <c r="E20" s="2">
        <v>128.5</v>
      </c>
      <c r="F20" s="2">
        <v>20</v>
      </c>
      <c r="G20" s="2">
        <v>145.96</v>
      </c>
      <c r="H20" s="2">
        <v>-31.92</v>
      </c>
      <c r="I20" s="2">
        <v>20.149999999999999</v>
      </c>
      <c r="J20" s="2">
        <v>66.14</v>
      </c>
      <c r="K20" s="2">
        <f t="shared" si="0"/>
        <v>57</v>
      </c>
      <c r="L20" s="2">
        <f t="shared" si="1"/>
        <v>134.37009191036526</v>
      </c>
      <c r="M20" s="2">
        <f t="shared" si="2"/>
        <v>-71.046123455708482</v>
      </c>
      <c r="N20" s="2">
        <f t="shared" si="3"/>
        <v>114.05161086944908</v>
      </c>
      <c r="O20" s="2">
        <f t="shared" si="4"/>
        <v>-80.036123455708477</v>
      </c>
      <c r="P20" s="2">
        <f t="shared" si="5"/>
        <v>128.48161086944907</v>
      </c>
      <c r="Q20" s="2">
        <f t="shared" si="6"/>
        <v>134.32972133258028</v>
      </c>
      <c r="R20" s="2"/>
      <c r="S20" s="2"/>
      <c r="T20" s="2"/>
    </row>
    <row r="21" spans="1:20" x14ac:dyDescent="0.25">
      <c r="A21" s="2">
        <v>-8.9600000000000009</v>
      </c>
      <c r="B21" s="2">
        <v>14.45</v>
      </c>
      <c r="C21" s="2">
        <v>77</v>
      </c>
      <c r="D21" s="2">
        <v>-80</v>
      </c>
      <c r="E21" s="2">
        <v>129</v>
      </c>
      <c r="F21" s="2">
        <v>20</v>
      </c>
      <c r="G21" s="2">
        <v>146.35</v>
      </c>
      <c r="H21" s="2">
        <v>-31.81</v>
      </c>
      <c r="I21" s="2">
        <v>20.059999999999999</v>
      </c>
      <c r="J21" s="2">
        <v>65.900000000000006</v>
      </c>
      <c r="K21" s="2">
        <f t="shared" si="0"/>
        <v>57</v>
      </c>
      <c r="L21" s="2">
        <f t="shared" si="1"/>
        <v>134.79362930049771</v>
      </c>
      <c r="M21" s="2">
        <f t="shared" si="2"/>
        <v>-71.050277586933589</v>
      </c>
      <c r="N21" s="2">
        <f t="shared" si="3"/>
        <v>114.54772173561409</v>
      </c>
      <c r="O21" s="2">
        <f t="shared" si="4"/>
        <v>-80.010277586933597</v>
      </c>
      <c r="P21" s="2">
        <f t="shared" si="5"/>
        <v>128.99772173561408</v>
      </c>
      <c r="Q21" s="2">
        <f t="shared" si="6"/>
        <v>134.76644033321165</v>
      </c>
      <c r="R21" s="2"/>
      <c r="S21" s="2"/>
      <c r="T21" s="2"/>
    </row>
    <row r="22" spans="1:20" x14ac:dyDescent="0.25">
      <c r="A22" s="2">
        <v>-8.93</v>
      </c>
      <c r="B22" s="2">
        <v>14.46</v>
      </c>
      <c r="C22" s="2">
        <v>77</v>
      </c>
      <c r="D22" s="2">
        <v>-80</v>
      </c>
      <c r="E22" s="2">
        <v>129.5</v>
      </c>
      <c r="F22" s="2">
        <v>20</v>
      </c>
      <c r="G22" s="2">
        <v>146.74</v>
      </c>
      <c r="H22" s="2">
        <v>-31.71</v>
      </c>
      <c r="I22" s="2">
        <v>19.95</v>
      </c>
      <c r="J22" s="2">
        <v>65.680000000000007</v>
      </c>
      <c r="K22" s="2">
        <f t="shared" si="0"/>
        <v>57</v>
      </c>
      <c r="L22" s="2">
        <f t="shared" si="1"/>
        <v>135.21696491195178</v>
      </c>
      <c r="M22" s="2">
        <f t="shared" si="2"/>
        <v>-71.072759705557573</v>
      </c>
      <c r="N22" s="2">
        <f t="shared" si="3"/>
        <v>115.03169314513313</v>
      </c>
      <c r="O22" s="2">
        <f t="shared" si="4"/>
        <v>-80.002759705557565</v>
      </c>
      <c r="P22" s="2">
        <f t="shared" si="5"/>
        <v>129.49169314513313</v>
      </c>
      <c r="Q22" s="2">
        <f t="shared" si="6"/>
        <v>135.18232051076552</v>
      </c>
      <c r="R22" s="2"/>
      <c r="S22" s="2"/>
      <c r="T22" s="2"/>
    </row>
    <row r="23" spans="1:20" x14ac:dyDescent="0.25">
      <c r="A23" s="2">
        <v>-8.91</v>
      </c>
      <c r="B23" s="2">
        <v>14.48</v>
      </c>
      <c r="C23" s="2">
        <v>77</v>
      </c>
      <c r="D23" s="2">
        <v>-80</v>
      </c>
      <c r="E23" s="2">
        <v>130</v>
      </c>
      <c r="F23" s="2">
        <v>20</v>
      </c>
      <c r="G23" s="2">
        <v>147.13</v>
      </c>
      <c r="H23" s="2">
        <v>-31.61</v>
      </c>
      <c r="I23" s="2">
        <v>19.86</v>
      </c>
      <c r="J23" s="2">
        <v>65.430000000000007</v>
      </c>
      <c r="K23" s="2">
        <f t="shared" si="0"/>
        <v>57</v>
      </c>
      <c r="L23" s="2">
        <f t="shared" si="1"/>
        <v>135.64010063399391</v>
      </c>
      <c r="M23" s="2">
        <f t="shared" si="2"/>
        <v>-71.093663430827462</v>
      </c>
      <c r="N23" s="2">
        <f t="shared" si="3"/>
        <v>115.51592063427545</v>
      </c>
      <c r="O23" s="2">
        <f t="shared" si="4"/>
        <v>-80.003663430827459</v>
      </c>
      <c r="P23" s="2">
        <f t="shared" si="5"/>
        <v>129.99592063427545</v>
      </c>
      <c r="Q23" s="2">
        <f t="shared" si="6"/>
        <v>135.63301879087751</v>
      </c>
      <c r="R23" s="2"/>
      <c r="S23" s="2"/>
      <c r="T23" s="2"/>
    </row>
    <row r="24" spans="1:20" x14ac:dyDescent="0.25">
      <c r="A24" s="2">
        <v>-8.89</v>
      </c>
      <c r="B24" s="2">
        <v>14.49</v>
      </c>
      <c r="C24" s="2">
        <v>77</v>
      </c>
      <c r="D24" s="2">
        <v>-80</v>
      </c>
      <c r="E24" s="2">
        <v>130.5</v>
      </c>
      <c r="F24" s="2">
        <v>20</v>
      </c>
      <c r="G24" s="2">
        <v>147.53</v>
      </c>
      <c r="H24" s="2">
        <v>-31.52</v>
      </c>
      <c r="I24" s="2">
        <v>19.75</v>
      </c>
      <c r="J24" s="2">
        <v>65.209999999999994</v>
      </c>
      <c r="K24" s="2">
        <f t="shared" si="0"/>
        <v>57</v>
      </c>
      <c r="L24" s="2">
        <f t="shared" si="1"/>
        <v>136.07388030037214</v>
      </c>
      <c r="M24" s="2">
        <f t="shared" si="2"/>
        <v>-71.138902157414435</v>
      </c>
      <c r="N24" s="2">
        <f t="shared" si="3"/>
        <v>115.99723056968999</v>
      </c>
      <c r="O24" s="2">
        <f t="shared" si="4"/>
        <v>-80.028902157414436</v>
      </c>
      <c r="P24" s="2">
        <f t="shared" si="5"/>
        <v>130.48723056968998</v>
      </c>
      <c r="Q24" s="2">
        <f t="shared" si="6"/>
        <v>136.04696542559731</v>
      </c>
      <c r="R24" s="2"/>
      <c r="S24" s="2"/>
      <c r="T24" s="2"/>
    </row>
    <row r="25" spans="1:20" x14ac:dyDescent="0.25">
      <c r="A25" s="2">
        <v>-8.86</v>
      </c>
      <c r="B25" s="2">
        <v>14.51</v>
      </c>
      <c r="C25" s="2">
        <v>77</v>
      </c>
      <c r="D25" s="2">
        <v>-80</v>
      </c>
      <c r="E25" s="2">
        <v>131</v>
      </c>
      <c r="F25" s="2">
        <v>20</v>
      </c>
      <c r="G25" s="2">
        <v>147.91999999999999</v>
      </c>
      <c r="H25" s="2">
        <v>-31.42</v>
      </c>
      <c r="I25" s="2">
        <v>19.64</v>
      </c>
      <c r="J25" s="2">
        <v>64.97</v>
      </c>
      <c r="K25" s="2">
        <f t="shared" si="0"/>
        <v>57</v>
      </c>
      <c r="L25" s="2">
        <f t="shared" si="1"/>
        <v>136.49661680789015</v>
      </c>
      <c r="M25" s="2">
        <f t="shared" si="2"/>
        <v>-71.156716280958094</v>
      </c>
      <c r="N25" s="2">
        <f t="shared" si="3"/>
        <v>116.48196481907074</v>
      </c>
      <c r="O25" s="2">
        <f t="shared" si="4"/>
        <v>-80.016716280958093</v>
      </c>
      <c r="P25" s="2">
        <f t="shared" si="5"/>
        <v>130.99196481907074</v>
      </c>
      <c r="Q25" s="2">
        <f t="shared" si="6"/>
        <v>136.49157792927434</v>
      </c>
      <c r="R25" s="2"/>
      <c r="S25" s="2"/>
      <c r="T25" s="2"/>
    </row>
    <row r="26" spans="1:20" x14ac:dyDescent="0.25">
      <c r="A26" s="2">
        <v>-8.84</v>
      </c>
      <c r="B26" s="2">
        <v>14.52</v>
      </c>
      <c r="C26" s="2">
        <v>77</v>
      </c>
      <c r="D26" s="2">
        <v>-80</v>
      </c>
      <c r="E26" s="2">
        <v>131.5</v>
      </c>
      <c r="F26" s="2">
        <v>20</v>
      </c>
      <c r="G26" s="2">
        <v>148.31</v>
      </c>
      <c r="H26" s="2">
        <v>-31.32</v>
      </c>
      <c r="I26" s="2">
        <v>19.53</v>
      </c>
      <c r="J26" s="2">
        <v>64.75</v>
      </c>
      <c r="K26" s="2">
        <f t="shared" si="0"/>
        <v>57</v>
      </c>
      <c r="L26" s="2">
        <f t="shared" si="1"/>
        <v>136.91915899537216</v>
      </c>
      <c r="M26" s="2">
        <f t="shared" si="2"/>
        <v>-71.172953382836766</v>
      </c>
      <c r="N26" s="2">
        <f t="shared" si="3"/>
        <v>116.96694749699397</v>
      </c>
      <c r="O26" s="2">
        <f t="shared" si="4"/>
        <v>-80.01295338283677</v>
      </c>
      <c r="P26" s="2">
        <f t="shared" si="5"/>
        <v>131.48694749699396</v>
      </c>
      <c r="Q26" s="2">
        <f t="shared" si="6"/>
        <v>136.90353209235866</v>
      </c>
      <c r="R26" s="2"/>
      <c r="S26" s="2"/>
      <c r="T26" s="2"/>
    </row>
    <row r="27" spans="1:20" x14ac:dyDescent="0.25">
      <c r="A27" s="2">
        <v>-8.81</v>
      </c>
      <c r="B27" s="2">
        <v>14.54</v>
      </c>
      <c r="C27" s="2">
        <v>77</v>
      </c>
      <c r="D27" s="2">
        <v>-80</v>
      </c>
      <c r="E27" s="2">
        <v>132</v>
      </c>
      <c r="F27" s="2">
        <v>20</v>
      </c>
      <c r="G27" s="2">
        <v>148.71</v>
      </c>
      <c r="H27" s="2">
        <v>-31.22</v>
      </c>
      <c r="I27" s="2">
        <v>19.45</v>
      </c>
      <c r="J27" s="2">
        <v>64.510000000000005</v>
      </c>
      <c r="K27" s="2">
        <f t="shared" si="0"/>
        <v>57</v>
      </c>
      <c r="L27" s="2">
        <f t="shared" si="1"/>
        <v>137.35233561902035</v>
      </c>
      <c r="M27" s="2">
        <f t="shared" si="2"/>
        <v>-71.193225763329394</v>
      </c>
      <c r="N27" s="2">
        <f t="shared" si="3"/>
        <v>117.46143497085168</v>
      </c>
      <c r="O27" s="2">
        <f t="shared" si="4"/>
        <v>-80.003225763329397</v>
      </c>
      <c r="P27" s="2">
        <f t="shared" si="5"/>
        <v>132.00143497085168</v>
      </c>
      <c r="Q27" s="2">
        <f t="shared" si="6"/>
        <v>137.32859929640392</v>
      </c>
      <c r="R27" s="2"/>
      <c r="S27" s="2"/>
      <c r="T27" s="2"/>
    </row>
    <row r="28" spans="1:20" x14ac:dyDescent="0.25">
      <c r="A28" s="2">
        <v>-8.7899999999999991</v>
      </c>
      <c r="B28" s="2">
        <v>14.55</v>
      </c>
      <c r="C28" s="2">
        <v>77</v>
      </c>
      <c r="D28" s="2">
        <v>-80</v>
      </c>
      <c r="E28" s="2">
        <v>132.5</v>
      </c>
      <c r="F28" s="2">
        <v>20</v>
      </c>
      <c r="G28" s="2">
        <v>149.1</v>
      </c>
      <c r="H28" s="2">
        <v>-31.12</v>
      </c>
      <c r="I28" s="2">
        <v>19.34</v>
      </c>
      <c r="J28" s="2">
        <v>64.290000000000006</v>
      </c>
      <c r="K28" s="2">
        <f t="shared" si="0"/>
        <v>57</v>
      </c>
      <c r="L28" s="2">
        <f t="shared" si="1"/>
        <v>137.77448965610432</v>
      </c>
      <c r="M28" s="2">
        <f t="shared" si="2"/>
        <v>-71.206291351440697</v>
      </c>
      <c r="N28" s="2">
        <f t="shared" si="3"/>
        <v>117.94691209172768</v>
      </c>
      <c r="O28" s="2">
        <f t="shared" si="4"/>
        <v>-79.996291351440703</v>
      </c>
      <c r="P28" s="2">
        <f t="shared" si="5"/>
        <v>132.49691209172769</v>
      </c>
      <c r="Q28" s="2">
        <f t="shared" si="6"/>
        <v>137.73863246183925</v>
      </c>
      <c r="R28" s="2"/>
      <c r="S28" s="2"/>
      <c r="T28" s="2"/>
    </row>
    <row r="29" spans="1:20" x14ac:dyDescent="0.25">
      <c r="A29" s="2">
        <v>-8.76</v>
      </c>
      <c r="B29" s="2">
        <v>14.57</v>
      </c>
      <c r="C29" s="2">
        <v>77</v>
      </c>
      <c r="D29" s="2">
        <v>-80</v>
      </c>
      <c r="E29" s="2">
        <v>133</v>
      </c>
      <c r="F29" s="2">
        <v>20</v>
      </c>
      <c r="G29" s="2">
        <v>149.5</v>
      </c>
      <c r="H29" s="2">
        <v>-31.04</v>
      </c>
      <c r="I29" s="2">
        <v>19.23</v>
      </c>
      <c r="J29" s="2">
        <v>64.05</v>
      </c>
      <c r="K29" s="2">
        <f t="shared" si="0"/>
        <v>57</v>
      </c>
      <c r="L29" s="2">
        <f t="shared" si="1"/>
        <v>138.20727187814686</v>
      </c>
      <c r="M29" s="2">
        <f t="shared" si="2"/>
        <v>-71.264695289929094</v>
      </c>
      <c r="N29" s="2">
        <f t="shared" si="3"/>
        <v>118.41703089181708</v>
      </c>
      <c r="O29" s="2">
        <f t="shared" si="4"/>
        <v>-80.024695289929099</v>
      </c>
      <c r="P29" s="2">
        <f t="shared" si="5"/>
        <v>132.98703089181708</v>
      </c>
      <c r="Q29" s="2">
        <f t="shared" si="6"/>
        <v>138.17906808177312</v>
      </c>
      <c r="R29" s="2"/>
      <c r="S29" s="2"/>
      <c r="T29" s="2"/>
    </row>
    <row r="30" spans="1:20" x14ac:dyDescent="0.25">
      <c r="A30" s="2">
        <v>-8.74</v>
      </c>
      <c r="B30" s="2">
        <v>14.58</v>
      </c>
      <c r="C30" s="2">
        <v>77</v>
      </c>
      <c r="D30" s="2">
        <v>-80</v>
      </c>
      <c r="E30" s="2">
        <v>133.5</v>
      </c>
      <c r="F30" s="2">
        <v>20</v>
      </c>
      <c r="G30" s="2">
        <v>149.9</v>
      </c>
      <c r="H30" s="2">
        <v>-30.94</v>
      </c>
      <c r="I30" s="2">
        <v>19.12</v>
      </c>
      <c r="J30" s="2">
        <v>63.81</v>
      </c>
      <c r="K30" s="2">
        <f t="shared" si="0"/>
        <v>57</v>
      </c>
      <c r="L30" s="2">
        <f t="shared" si="1"/>
        <v>138.63985718400031</v>
      </c>
      <c r="M30" s="2">
        <f t="shared" si="2"/>
        <v>-71.280319626931643</v>
      </c>
      <c r="N30" s="2">
        <f t="shared" si="3"/>
        <v>118.91226191559247</v>
      </c>
      <c r="O30" s="2">
        <f t="shared" si="4"/>
        <v>-80.020319626931638</v>
      </c>
      <c r="P30" s="2">
        <f t="shared" si="5"/>
        <v>133.49226191559248</v>
      </c>
      <c r="Q30" s="2">
        <f t="shared" si="6"/>
        <v>138.61838789362008</v>
      </c>
      <c r="R30" s="2"/>
      <c r="S30" s="2"/>
      <c r="T30" s="2"/>
    </row>
    <row r="31" spans="1:20" x14ac:dyDescent="0.25">
      <c r="A31" s="2">
        <v>-8.7100000000000009</v>
      </c>
      <c r="B31" s="2">
        <v>14.6</v>
      </c>
      <c r="C31" s="2">
        <v>77</v>
      </c>
      <c r="D31" s="2">
        <v>-80</v>
      </c>
      <c r="E31" s="2">
        <v>134</v>
      </c>
      <c r="F31" s="2">
        <v>20</v>
      </c>
      <c r="G31" s="2">
        <v>150.29</v>
      </c>
      <c r="H31" s="2">
        <v>-30.84</v>
      </c>
      <c r="I31" s="2">
        <v>19.010000000000002</v>
      </c>
      <c r="J31" s="2">
        <v>63.59</v>
      </c>
      <c r="K31" s="2">
        <f t="shared" si="0"/>
        <v>57</v>
      </c>
      <c r="L31" s="2">
        <f t="shared" si="1"/>
        <v>139.06144001843214</v>
      </c>
      <c r="M31" s="2">
        <f t="shared" si="2"/>
        <v>-71.28879135611588</v>
      </c>
      <c r="N31" s="2">
        <f t="shared" si="3"/>
        <v>119.39846032082733</v>
      </c>
      <c r="O31" s="2">
        <f t="shared" si="4"/>
        <v>-79.998791356115873</v>
      </c>
      <c r="P31" s="2">
        <f t="shared" si="5"/>
        <v>133.99846032082732</v>
      </c>
      <c r="Q31" s="2">
        <f t="shared" si="6"/>
        <v>139.02532424417876</v>
      </c>
      <c r="R31" s="2"/>
      <c r="S31" s="2"/>
      <c r="T31" s="2"/>
    </row>
    <row r="32" spans="1:20" x14ac:dyDescent="0.25">
      <c r="A32" s="2">
        <v>-8.69</v>
      </c>
      <c r="B32" s="2">
        <v>14.61</v>
      </c>
      <c r="C32" s="2">
        <v>77</v>
      </c>
      <c r="D32" s="2">
        <v>-80</v>
      </c>
      <c r="E32" s="2">
        <v>134.5</v>
      </c>
      <c r="F32" s="2">
        <v>20</v>
      </c>
      <c r="G32" s="2">
        <v>150.69</v>
      </c>
      <c r="H32" s="2">
        <v>-30.75</v>
      </c>
      <c r="I32" s="2">
        <v>18.899999999999999</v>
      </c>
      <c r="J32" s="2">
        <v>63.35</v>
      </c>
      <c r="K32" s="2">
        <f t="shared" si="0"/>
        <v>57</v>
      </c>
      <c r="L32" s="2">
        <f t="shared" si="1"/>
        <v>139.49364179058486</v>
      </c>
      <c r="M32" s="2">
        <f t="shared" si="2"/>
        <v>-71.322134599234985</v>
      </c>
      <c r="N32" s="2">
        <f t="shared" si="3"/>
        <v>119.88173011851561</v>
      </c>
      <c r="O32" s="2">
        <f t="shared" si="4"/>
        <v>-80.012134599234983</v>
      </c>
      <c r="P32" s="2">
        <f t="shared" si="5"/>
        <v>134.49173011851559</v>
      </c>
      <c r="Q32" s="2">
        <f t="shared" si="6"/>
        <v>139.462457284594</v>
      </c>
      <c r="R32" s="2"/>
      <c r="S32" s="2"/>
      <c r="T32" s="2"/>
    </row>
    <row r="33" spans="1:20" x14ac:dyDescent="0.25">
      <c r="A33" s="2">
        <v>-8.67</v>
      </c>
      <c r="B33" s="2">
        <v>14.62</v>
      </c>
      <c r="C33" s="2">
        <v>77</v>
      </c>
      <c r="D33" s="2">
        <v>-80</v>
      </c>
      <c r="E33" s="2">
        <v>135</v>
      </c>
      <c r="F33" s="2">
        <v>20</v>
      </c>
      <c r="G33" s="2">
        <v>151.09</v>
      </c>
      <c r="H33" s="2">
        <v>-30.65</v>
      </c>
      <c r="I33" s="2">
        <v>18.79</v>
      </c>
      <c r="J33" s="2">
        <v>63.11</v>
      </c>
      <c r="K33" s="2">
        <f t="shared" si="0"/>
        <v>57</v>
      </c>
      <c r="L33" s="2">
        <f t="shared" si="1"/>
        <v>139.92565204421956</v>
      </c>
      <c r="M33" s="2">
        <f t="shared" si="2"/>
        <v>-71.33302851246377</v>
      </c>
      <c r="N33" s="2">
        <f t="shared" si="3"/>
        <v>120.37768540406496</v>
      </c>
      <c r="O33" s="2">
        <f t="shared" si="4"/>
        <v>-80.003028512463771</v>
      </c>
      <c r="P33" s="2">
        <f t="shared" si="5"/>
        <v>134.99768540406495</v>
      </c>
      <c r="Q33" s="2">
        <f t="shared" si="6"/>
        <v>139.89845460616687</v>
      </c>
      <c r="R33" s="2"/>
      <c r="S33" s="2"/>
      <c r="T33" s="2"/>
    </row>
    <row r="34" spans="1:20" x14ac:dyDescent="0.25">
      <c r="A34" s="2">
        <v>-8.64</v>
      </c>
      <c r="B34" s="2">
        <v>14.64</v>
      </c>
      <c r="C34" s="2">
        <v>77</v>
      </c>
      <c r="D34" s="2">
        <v>-80</v>
      </c>
      <c r="E34" s="2">
        <v>135.5</v>
      </c>
      <c r="F34" s="2">
        <v>20</v>
      </c>
      <c r="G34" s="2">
        <v>151.49</v>
      </c>
      <c r="H34" s="2">
        <v>-30.56</v>
      </c>
      <c r="I34" s="2">
        <v>18.68</v>
      </c>
      <c r="J34" s="2">
        <v>62.89</v>
      </c>
      <c r="K34" s="2">
        <f t="shared" si="0"/>
        <v>57</v>
      </c>
      <c r="L34" s="2">
        <f t="shared" si="1"/>
        <v>140.35747254777709</v>
      </c>
      <c r="M34" s="2">
        <f t="shared" si="2"/>
        <v>-71.363406741700686</v>
      </c>
      <c r="N34" s="2">
        <f t="shared" si="3"/>
        <v>120.86142593159569</v>
      </c>
      <c r="O34" s="2">
        <f t="shared" si="4"/>
        <v>-80.003406741700687</v>
      </c>
      <c r="P34" s="2">
        <f t="shared" si="5"/>
        <v>135.50142593159569</v>
      </c>
      <c r="Q34" s="2">
        <f t="shared" si="6"/>
        <v>140.3022406821834</v>
      </c>
      <c r="R34" s="2"/>
      <c r="S34" s="2"/>
      <c r="T34" s="2"/>
    </row>
    <row r="35" spans="1:20" x14ac:dyDescent="0.25">
      <c r="A35" s="2">
        <v>-8.6199999999999992</v>
      </c>
      <c r="B35" s="2">
        <v>14.65</v>
      </c>
      <c r="C35" s="2">
        <v>77</v>
      </c>
      <c r="D35" s="2">
        <v>-80</v>
      </c>
      <c r="E35" s="2">
        <v>136</v>
      </c>
      <c r="F35" s="2">
        <v>20</v>
      </c>
      <c r="G35" s="2">
        <v>151.88999999999999</v>
      </c>
      <c r="H35" s="2">
        <v>-30.48</v>
      </c>
      <c r="I35" s="2">
        <v>18.54</v>
      </c>
      <c r="J35" s="2">
        <v>62.64</v>
      </c>
      <c r="K35" s="2">
        <f t="shared" si="0"/>
        <v>57</v>
      </c>
      <c r="L35" s="2">
        <f t="shared" si="1"/>
        <v>140.78910504723012</v>
      </c>
      <c r="M35" s="2">
        <f t="shared" si="2"/>
        <v>-71.413523066277989</v>
      </c>
      <c r="N35" s="2">
        <f t="shared" si="3"/>
        <v>121.33293379483651</v>
      </c>
      <c r="O35" s="2">
        <f t="shared" si="4"/>
        <v>-80.033523066277994</v>
      </c>
      <c r="P35" s="2">
        <f t="shared" si="5"/>
        <v>135.9829337948365</v>
      </c>
      <c r="Q35" s="2">
        <f t="shared" si="6"/>
        <v>140.76817643055199</v>
      </c>
      <c r="R35" s="2"/>
      <c r="S35" s="2"/>
      <c r="T35" s="2"/>
    </row>
    <row r="36" spans="1:20" x14ac:dyDescent="0.25">
      <c r="A36" s="2">
        <v>-8.6</v>
      </c>
      <c r="B36" s="2">
        <v>14.67</v>
      </c>
      <c r="C36" s="2">
        <v>77</v>
      </c>
      <c r="D36" s="2">
        <v>-80</v>
      </c>
      <c r="E36" s="2">
        <v>136.5</v>
      </c>
      <c r="F36" s="2">
        <v>20</v>
      </c>
      <c r="G36" s="2">
        <v>152.29</v>
      </c>
      <c r="H36" s="2">
        <v>-30.38</v>
      </c>
      <c r="I36" s="2">
        <v>18.440000000000001</v>
      </c>
      <c r="J36" s="2">
        <v>62.4</v>
      </c>
      <c r="K36" s="2">
        <f t="shared" si="0"/>
        <v>57</v>
      </c>
      <c r="L36" s="2">
        <f t="shared" si="1"/>
        <v>141.22055126644989</v>
      </c>
      <c r="M36" s="2">
        <f t="shared" si="2"/>
        <v>-71.41984492998111</v>
      </c>
      <c r="N36" s="2">
        <f t="shared" si="3"/>
        <v>121.82959349098007</v>
      </c>
      <c r="O36" s="2">
        <f t="shared" si="4"/>
        <v>-80.019844929981105</v>
      </c>
      <c r="P36" s="2">
        <f t="shared" si="5"/>
        <v>136.49959349098006</v>
      </c>
      <c r="Q36" s="2">
        <f t="shared" si="6"/>
        <v>141.19514509479194</v>
      </c>
      <c r="R36" s="2"/>
      <c r="S36" s="2"/>
      <c r="T36" s="2"/>
    </row>
    <row r="37" spans="1:20" x14ac:dyDescent="0.25">
      <c r="A37" s="2">
        <v>-8.57</v>
      </c>
      <c r="B37" s="2">
        <v>14.68</v>
      </c>
      <c r="C37" s="2">
        <v>77</v>
      </c>
      <c r="D37" s="2">
        <v>-80</v>
      </c>
      <c r="E37" s="2">
        <v>137</v>
      </c>
      <c r="F37" s="2">
        <v>20</v>
      </c>
      <c r="G37" s="2">
        <v>152.69</v>
      </c>
      <c r="H37" s="2">
        <v>-30.29</v>
      </c>
      <c r="I37" s="2">
        <v>18.329999999999998</v>
      </c>
      <c r="J37" s="2">
        <v>62.16</v>
      </c>
      <c r="K37" s="2">
        <f t="shared" si="0"/>
        <v>57</v>
      </c>
      <c r="L37" s="2">
        <f t="shared" si="1"/>
        <v>141.6518129075657</v>
      </c>
      <c r="M37" s="2">
        <f t="shared" si="2"/>
        <v>-71.445905840538444</v>
      </c>
      <c r="N37" s="2">
        <f t="shared" si="3"/>
        <v>122.31401652560065</v>
      </c>
      <c r="O37" s="2">
        <f t="shared" si="4"/>
        <v>-80.015905840538437</v>
      </c>
      <c r="P37" s="2">
        <f t="shared" si="5"/>
        <v>136.99401652560064</v>
      </c>
      <c r="Q37" s="2">
        <f t="shared" si="6"/>
        <v>141.62650220935899</v>
      </c>
      <c r="R37" s="2"/>
      <c r="S37" s="2"/>
      <c r="T37" s="2"/>
    </row>
    <row r="38" spans="1:20" x14ac:dyDescent="0.25">
      <c r="A38" s="2">
        <v>-8.5500000000000007</v>
      </c>
      <c r="B38" s="2">
        <v>14.69</v>
      </c>
      <c r="C38" s="2">
        <v>77</v>
      </c>
      <c r="D38" s="2">
        <v>-80</v>
      </c>
      <c r="E38" s="2">
        <v>137.5</v>
      </c>
      <c r="F38" s="2">
        <v>20</v>
      </c>
      <c r="G38" s="2">
        <v>153.09</v>
      </c>
      <c r="H38" s="2">
        <v>-30.2</v>
      </c>
      <c r="I38" s="2">
        <v>18.22</v>
      </c>
      <c r="J38" s="2">
        <v>61.92</v>
      </c>
      <c r="K38" s="2">
        <f t="shared" si="0"/>
        <v>57</v>
      </c>
      <c r="L38" s="2">
        <f t="shared" si="1"/>
        <v>142.0828916513174</v>
      </c>
      <c r="M38" s="2">
        <f t="shared" si="2"/>
        <v>-71.470528575515132</v>
      </c>
      <c r="N38" s="2">
        <f t="shared" si="3"/>
        <v>122.79866304295203</v>
      </c>
      <c r="O38" s="2">
        <f t="shared" si="4"/>
        <v>-80.020528575515129</v>
      </c>
      <c r="P38" s="2">
        <f t="shared" si="5"/>
        <v>137.48866304295203</v>
      </c>
      <c r="Q38" s="2">
        <f t="shared" si="6"/>
        <v>142.05669003626531</v>
      </c>
      <c r="R38" s="2"/>
      <c r="S38" s="2"/>
      <c r="T38" s="2"/>
    </row>
    <row r="39" spans="1:20" x14ac:dyDescent="0.25">
      <c r="A39" s="2">
        <v>-8.5299999999999994</v>
      </c>
      <c r="B39" s="2">
        <v>14.71</v>
      </c>
      <c r="C39" s="2">
        <v>77</v>
      </c>
      <c r="D39" s="2">
        <v>-80</v>
      </c>
      <c r="E39" s="2">
        <v>138</v>
      </c>
      <c r="F39" s="2">
        <v>20</v>
      </c>
      <c r="G39" s="2">
        <v>153.49</v>
      </c>
      <c r="H39" s="2">
        <v>-30.1</v>
      </c>
      <c r="I39" s="2">
        <v>18.079999999999998</v>
      </c>
      <c r="J39" s="2">
        <v>61.68</v>
      </c>
      <c r="K39" s="2">
        <f t="shared" si="0"/>
        <v>57</v>
      </c>
      <c r="L39" s="2">
        <f t="shared" si="1"/>
        <v>142.51378915740048</v>
      </c>
      <c r="M39" s="2">
        <f t="shared" si="2"/>
        <v>-71.472195455715394</v>
      </c>
      <c r="N39" s="2">
        <f t="shared" si="3"/>
        <v>123.29600714029637</v>
      </c>
      <c r="O39" s="2">
        <f t="shared" si="4"/>
        <v>-80.002195455715395</v>
      </c>
      <c r="P39" s="2">
        <f t="shared" si="5"/>
        <v>138.00600714029636</v>
      </c>
      <c r="Q39" s="2">
        <f t="shared" si="6"/>
        <v>142.50196449828894</v>
      </c>
      <c r="R39" s="2"/>
      <c r="S39" s="2"/>
      <c r="T39" s="2"/>
    </row>
    <row r="40" spans="1:20" x14ac:dyDescent="0.25">
      <c r="A40" s="2">
        <v>-8.5</v>
      </c>
      <c r="B40" s="2">
        <v>14.72</v>
      </c>
      <c r="C40" s="2">
        <v>77</v>
      </c>
      <c r="D40" s="2">
        <v>-80</v>
      </c>
      <c r="E40" s="2">
        <v>138.5</v>
      </c>
      <c r="F40" s="2">
        <v>20</v>
      </c>
      <c r="G40" s="2">
        <v>153.88999999999999</v>
      </c>
      <c r="H40" s="2">
        <v>-30.01</v>
      </c>
      <c r="I40" s="2">
        <v>17.97</v>
      </c>
      <c r="J40" s="2">
        <v>61.44</v>
      </c>
      <c r="K40" s="2">
        <f t="shared" si="0"/>
        <v>57</v>
      </c>
      <c r="L40" s="2">
        <f t="shared" si="1"/>
        <v>142.9445070648047</v>
      </c>
      <c r="M40" s="2">
        <f t="shared" si="2"/>
        <v>-71.493858498377563</v>
      </c>
      <c r="N40" s="2">
        <f t="shared" si="3"/>
        <v>123.7810983026648</v>
      </c>
      <c r="O40" s="2">
        <f t="shared" si="4"/>
        <v>-79.993858498377563</v>
      </c>
      <c r="P40" s="2">
        <f t="shared" si="5"/>
        <v>138.50109830266481</v>
      </c>
      <c r="Q40" s="2">
        <f t="shared" si="6"/>
        <v>142.92969804270774</v>
      </c>
      <c r="R40" s="2"/>
      <c r="S40" s="2"/>
      <c r="T40" s="2"/>
    </row>
    <row r="41" spans="1:20" x14ac:dyDescent="0.25">
      <c r="A41" s="2">
        <v>-8.48</v>
      </c>
      <c r="B41" s="2">
        <v>14.73</v>
      </c>
      <c r="C41" s="2">
        <v>77</v>
      </c>
      <c r="D41" s="2">
        <v>-80</v>
      </c>
      <c r="E41" s="2">
        <v>139</v>
      </c>
      <c r="F41" s="2">
        <v>20</v>
      </c>
      <c r="G41" s="2">
        <v>154.29</v>
      </c>
      <c r="H41" s="2">
        <v>-29.93</v>
      </c>
      <c r="I41" s="2">
        <v>17.84</v>
      </c>
      <c r="J41" s="2">
        <v>61.22</v>
      </c>
      <c r="K41" s="2">
        <f t="shared" si="0"/>
        <v>57</v>
      </c>
      <c r="L41" s="2">
        <f t="shared" si="1"/>
        <v>143.37504699214574</v>
      </c>
      <c r="M41" s="2">
        <f t="shared" si="2"/>
        <v>-71.535772117212375</v>
      </c>
      <c r="N41" s="2">
        <f t="shared" si="3"/>
        <v>124.2539231074587</v>
      </c>
      <c r="O41" s="2">
        <f t="shared" si="4"/>
        <v>-80.015772117212379</v>
      </c>
      <c r="P41" s="2">
        <f t="shared" si="5"/>
        <v>138.98392310745871</v>
      </c>
      <c r="Q41" s="2">
        <f t="shared" si="6"/>
        <v>143.33635011694807</v>
      </c>
      <c r="R41" s="2"/>
      <c r="S41" s="2"/>
      <c r="T41" s="2"/>
    </row>
    <row r="42" spans="1:20" x14ac:dyDescent="0.25">
      <c r="A42" s="2">
        <v>-8.4600000000000009</v>
      </c>
      <c r="B42" s="2">
        <v>14.75</v>
      </c>
      <c r="C42" s="2">
        <v>77</v>
      </c>
      <c r="D42" s="2">
        <v>-80</v>
      </c>
      <c r="E42" s="2">
        <v>139.5</v>
      </c>
      <c r="F42" s="2">
        <v>20</v>
      </c>
      <c r="G42" s="2">
        <v>154.69999999999999</v>
      </c>
      <c r="H42" s="2">
        <v>-29.84</v>
      </c>
      <c r="I42" s="2">
        <v>17.73</v>
      </c>
      <c r="J42" s="2">
        <v>60.97</v>
      </c>
      <c r="K42" s="2">
        <f t="shared" si="0"/>
        <v>57</v>
      </c>
      <c r="L42" s="2">
        <f t="shared" si="1"/>
        <v>143.8161673804444</v>
      </c>
      <c r="M42" s="2">
        <f t="shared" si="2"/>
        <v>-71.559998868142003</v>
      </c>
      <c r="N42" s="2">
        <f t="shared" si="3"/>
        <v>124.74877378953076</v>
      </c>
      <c r="O42" s="2">
        <f t="shared" si="4"/>
        <v>-80.019998868142011</v>
      </c>
      <c r="P42" s="2">
        <f t="shared" si="5"/>
        <v>139.49877378953076</v>
      </c>
      <c r="Q42" s="2">
        <f t="shared" si="6"/>
        <v>143.77696629101752</v>
      </c>
      <c r="R42" s="2"/>
      <c r="S42" s="2"/>
      <c r="T42" s="2"/>
    </row>
    <row r="43" spans="1:20" x14ac:dyDescent="0.25">
      <c r="A43" s="2">
        <v>-8.44</v>
      </c>
      <c r="B43" s="2">
        <v>14.76</v>
      </c>
      <c r="C43" s="2">
        <v>77</v>
      </c>
      <c r="D43" s="2">
        <v>-80</v>
      </c>
      <c r="E43" s="2">
        <v>140</v>
      </c>
      <c r="F43" s="2">
        <v>20</v>
      </c>
      <c r="G43" s="2">
        <v>155.1</v>
      </c>
      <c r="H43" s="2">
        <v>-29.75</v>
      </c>
      <c r="I43" s="2">
        <v>17.600000000000001</v>
      </c>
      <c r="J43" s="2">
        <v>60.73</v>
      </c>
      <c r="K43" s="2">
        <f t="shared" si="0"/>
        <v>57</v>
      </c>
      <c r="L43" s="2">
        <f t="shared" si="1"/>
        <v>144.24635177362373</v>
      </c>
      <c r="M43" s="2">
        <f t="shared" si="2"/>
        <v>-71.577420345011731</v>
      </c>
      <c r="N43" s="2">
        <f t="shared" si="3"/>
        <v>125.23451160424391</v>
      </c>
      <c r="O43" s="2">
        <f t="shared" si="4"/>
        <v>-80.017420345011729</v>
      </c>
      <c r="P43" s="2">
        <f t="shared" si="5"/>
        <v>139.99451160424391</v>
      </c>
      <c r="Q43" s="2">
        <f t="shared" si="6"/>
        <v>144.21164380758876</v>
      </c>
      <c r="R43" s="2"/>
      <c r="S43" s="2"/>
      <c r="T43" s="2"/>
    </row>
    <row r="44" spans="1:20" x14ac:dyDescent="0.25">
      <c r="A44" s="2">
        <v>-8.41</v>
      </c>
      <c r="B44" s="2">
        <v>14.77</v>
      </c>
      <c r="C44" s="2">
        <v>77</v>
      </c>
      <c r="D44" s="2">
        <v>-80</v>
      </c>
      <c r="E44" s="2">
        <v>140.5</v>
      </c>
      <c r="F44" s="2">
        <v>20</v>
      </c>
      <c r="G44" s="2">
        <v>155.5</v>
      </c>
      <c r="H44" s="2">
        <v>-29.66</v>
      </c>
      <c r="I44" s="2">
        <v>17.47</v>
      </c>
      <c r="J44" s="2">
        <v>60.49</v>
      </c>
      <c r="K44" s="2">
        <f t="shared" si="0"/>
        <v>57</v>
      </c>
      <c r="L44" s="2">
        <f t="shared" si="1"/>
        <v>144.67636296230287</v>
      </c>
      <c r="M44" s="2">
        <f t="shared" si="2"/>
        <v>-71.593406162024095</v>
      </c>
      <c r="N44" s="2">
        <f t="shared" si="3"/>
        <v>125.7204605230169</v>
      </c>
      <c r="O44" s="2">
        <f t="shared" si="4"/>
        <v>-80.003406162024092</v>
      </c>
      <c r="P44" s="2">
        <f t="shared" si="5"/>
        <v>140.49046052301691</v>
      </c>
      <c r="Q44" s="2">
        <f t="shared" si="6"/>
        <v>144.64497275242454</v>
      </c>
      <c r="R44" s="2"/>
      <c r="S44" s="2"/>
      <c r="T44" s="2"/>
    </row>
    <row r="45" spans="1:20" x14ac:dyDescent="0.25">
      <c r="A45" s="2">
        <v>-8.39</v>
      </c>
      <c r="B45" s="2">
        <v>14.79</v>
      </c>
      <c r="C45" s="2">
        <v>77</v>
      </c>
      <c r="D45" s="2">
        <v>-80</v>
      </c>
      <c r="E45" s="2">
        <v>141</v>
      </c>
      <c r="F45" s="2">
        <v>20</v>
      </c>
      <c r="G45" s="2">
        <v>155.91</v>
      </c>
      <c r="H45" s="2">
        <v>-29.58</v>
      </c>
      <c r="I45" s="2">
        <v>17.36</v>
      </c>
      <c r="J45" s="2">
        <v>60.23</v>
      </c>
      <c r="K45" s="2">
        <f t="shared" si="0"/>
        <v>57</v>
      </c>
      <c r="L45" s="2">
        <f t="shared" si="1"/>
        <v>145.11694628815755</v>
      </c>
      <c r="M45" s="2">
        <f t="shared" si="2"/>
        <v>-71.63528636891958</v>
      </c>
      <c r="N45" s="2">
        <f t="shared" si="3"/>
        <v>126.20346210323585</v>
      </c>
      <c r="O45" s="2">
        <f t="shared" si="4"/>
        <v>-80.025286368919581</v>
      </c>
      <c r="P45" s="2">
        <f t="shared" si="5"/>
        <v>140.99346210323586</v>
      </c>
      <c r="Q45" s="2">
        <f t="shared" si="6"/>
        <v>145.09683978089629</v>
      </c>
      <c r="R45" s="2"/>
      <c r="S45" s="2"/>
      <c r="T45" s="2"/>
    </row>
    <row r="46" spans="1:20" x14ac:dyDescent="0.25">
      <c r="A46" s="2">
        <v>-8.3699999999999992</v>
      </c>
      <c r="B46" s="2">
        <v>14.8</v>
      </c>
      <c r="C46" s="2">
        <v>77</v>
      </c>
      <c r="D46" s="2">
        <v>-80</v>
      </c>
      <c r="E46" s="2">
        <v>141.5</v>
      </c>
      <c r="F46" s="2">
        <v>20</v>
      </c>
      <c r="G46" s="2">
        <v>156.31</v>
      </c>
      <c r="H46" s="2">
        <v>-29.49</v>
      </c>
      <c r="I46" s="2">
        <v>17.23</v>
      </c>
      <c r="J46" s="2">
        <v>59.99</v>
      </c>
      <c r="K46" s="2">
        <f t="shared" si="0"/>
        <v>57</v>
      </c>
      <c r="L46" s="2">
        <f t="shared" si="1"/>
        <v>145.5466114342756</v>
      </c>
      <c r="M46" s="2">
        <f t="shared" si="2"/>
        <v>-71.648470108353763</v>
      </c>
      <c r="N46" s="2">
        <f t="shared" si="3"/>
        <v>126.68982923318013</v>
      </c>
      <c r="O46" s="2">
        <f t="shared" si="4"/>
        <v>-80.018470108353768</v>
      </c>
      <c r="P46" s="2">
        <f t="shared" si="5"/>
        <v>141.48982923318013</v>
      </c>
      <c r="Q46" s="2">
        <f t="shared" si="6"/>
        <v>145.5274541139807</v>
      </c>
      <c r="R46" s="2"/>
      <c r="S46" s="2"/>
      <c r="T46" s="2"/>
    </row>
    <row r="47" spans="1:20" x14ac:dyDescent="0.25">
      <c r="A47" s="2">
        <v>-8.35</v>
      </c>
      <c r="B47" s="2">
        <v>14.81</v>
      </c>
      <c r="C47" s="2">
        <v>77</v>
      </c>
      <c r="D47" s="2">
        <v>-80</v>
      </c>
      <c r="E47" s="2">
        <v>142</v>
      </c>
      <c r="F47" s="2">
        <v>20</v>
      </c>
      <c r="G47" s="2">
        <v>156.72</v>
      </c>
      <c r="H47" s="2">
        <v>-29.4</v>
      </c>
      <c r="I47" s="2">
        <v>17.09</v>
      </c>
      <c r="J47" s="2">
        <v>59.74</v>
      </c>
      <c r="K47" s="2">
        <f t="shared" si="0"/>
        <v>57</v>
      </c>
      <c r="L47" s="2">
        <f t="shared" si="1"/>
        <v>145.98684324280731</v>
      </c>
      <c r="M47" s="2">
        <f t="shared" si="2"/>
        <v>-71.66548932631926</v>
      </c>
      <c r="N47" s="2">
        <f t="shared" si="3"/>
        <v>127.18575407497184</v>
      </c>
      <c r="O47" s="2">
        <f t="shared" si="4"/>
        <v>-80.015489326319255</v>
      </c>
      <c r="P47" s="2">
        <f t="shared" si="5"/>
        <v>141.99575407497184</v>
      </c>
      <c r="Q47" s="2">
        <f t="shared" si="6"/>
        <v>145.97690570680578</v>
      </c>
      <c r="R47" s="2"/>
      <c r="S47" s="2"/>
      <c r="T47" s="2"/>
    </row>
    <row r="48" spans="1:20" x14ac:dyDescent="0.25">
      <c r="A48" s="2">
        <v>-8.32</v>
      </c>
      <c r="B48" s="2">
        <v>14.82</v>
      </c>
      <c r="C48" s="2">
        <v>77</v>
      </c>
      <c r="D48" s="2">
        <v>-80</v>
      </c>
      <c r="E48" s="2">
        <v>142.5</v>
      </c>
      <c r="F48" s="2">
        <v>20</v>
      </c>
      <c r="G48" s="2">
        <v>157.12</v>
      </c>
      <c r="H48" s="2">
        <v>-29.31</v>
      </c>
      <c r="I48" s="2">
        <v>16.96</v>
      </c>
      <c r="J48" s="2">
        <v>59.5</v>
      </c>
      <c r="K48" s="2">
        <f t="shared" si="0"/>
        <v>57</v>
      </c>
      <c r="L48" s="2">
        <f t="shared" si="1"/>
        <v>146.41616850607724</v>
      </c>
      <c r="M48" s="2">
        <f t="shared" si="2"/>
        <v>-71.675787671522301</v>
      </c>
      <c r="N48" s="2">
        <f t="shared" si="3"/>
        <v>127.67253370113266</v>
      </c>
      <c r="O48" s="2">
        <f t="shared" si="4"/>
        <v>-79.995787671522294</v>
      </c>
      <c r="P48" s="2">
        <f t="shared" si="5"/>
        <v>142.49253370113266</v>
      </c>
      <c r="Q48" s="2">
        <f t="shared" si="6"/>
        <v>146.4046999816982</v>
      </c>
      <c r="R48" s="2"/>
      <c r="S48" s="2"/>
      <c r="T48" s="2"/>
    </row>
    <row r="49" spans="1:20" x14ac:dyDescent="0.25">
      <c r="A49" s="2">
        <v>-8.3000000000000007</v>
      </c>
      <c r="B49" s="2">
        <v>14.83</v>
      </c>
      <c r="C49" s="2">
        <v>77</v>
      </c>
      <c r="D49" s="2">
        <v>-80</v>
      </c>
      <c r="E49" s="2">
        <v>143</v>
      </c>
      <c r="F49" s="2">
        <v>20</v>
      </c>
      <c r="G49" s="2">
        <v>157.53</v>
      </c>
      <c r="H49" s="2">
        <v>-29.23</v>
      </c>
      <c r="I49" s="2">
        <v>16.829999999999998</v>
      </c>
      <c r="J49" s="2">
        <v>59.26</v>
      </c>
      <c r="K49" s="2">
        <f t="shared" si="0"/>
        <v>57</v>
      </c>
      <c r="L49" s="2">
        <f t="shared" si="1"/>
        <v>146.85605503349191</v>
      </c>
      <c r="M49" s="2">
        <f t="shared" si="2"/>
        <v>-71.712257292284676</v>
      </c>
      <c r="N49" s="2">
        <f t="shared" si="3"/>
        <v>128.15636173848401</v>
      </c>
      <c r="O49" s="2">
        <f t="shared" si="4"/>
        <v>-80.012257292284673</v>
      </c>
      <c r="P49" s="2">
        <f t="shared" si="5"/>
        <v>142.98636173848402</v>
      </c>
      <c r="Q49" s="2">
        <f t="shared" si="6"/>
        <v>146.83111131921487</v>
      </c>
      <c r="R49" s="2"/>
      <c r="S49" s="2"/>
      <c r="T49" s="2"/>
    </row>
    <row r="50" spans="1:20" x14ac:dyDescent="0.25">
      <c r="A50" s="2">
        <v>-8.2799999999999994</v>
      </c>
      <c r="B50" s="2">
        <v>14.85</v>
      </c>
      <c r="C50" s="2">
        <v>77</v>
      </c>
      <c r="D50" s="2">
        <v>-80</v>
      </c>
      <c r="E50" s="2">
        <v>143.5</v>
      </c>
      <c r="F50" s="2">
        <v>20</v>
      </c>
      <c r="G50" s="2">
        <v>157.94</v>
      </c>
      <c r="H50" s="2">
        <v>-29.15</v>
      </c>
      <c r="I50" s="2">
        <v>16.7</v>
      </c>
      <c r="J50" s="2">
        <v>59.02</v>
      </c>
      <c r="K50" s="2">
        <f t="shared" si="0"/>
        <v>57</v>
      </c>
      <c r="L50" s="2">
        <f t="shared" si="1"/>
        <v>147.2957691177856</v>
      </c>
      <c r="M50" s="2">
        <f t="shared" si="2"/>
        <v>-71.747431130919551</v>
      </c>
      <c r="N50" s="2">
        <f t="shared" si="3"/>
        <v>128.64038917118509</v>
      </c>
      <c r="O50" s="2">
        <f t="shared" si="4"/>
        <v>-80.027431130919553</v>
      </c>
      <c r="P50" s="2">
        <f t="shared" si="5"/>
        <v>143.49038917118509</v>
      </c>
      <c r="Q50" s="2">
        <f t="shared" si="6"/>
        <v>147.25613305507781</v>
      </c>
      <c r="R50" s="2"/>
      <c r="S50" s="2"/>
      <c r="T50" s="2"/>
    </row>
    <row r="51" spans="1:20" x14ac:dyDescent="0.25">
      <c r="A51" s="2">
        <v>-8.26</v>
      </c>
      <c r="B51" s="2">
        <v>14.86</v>
      </c>
      <c r="C51" s="2">
        <v>77</v>
      </c>
      <c r="D51" s="2">
        <v>-80</v>
      </c>
      <c r="E51" s="2">
        <v>144</v>
      </c>
      <c r="F51" s="2">
        <v>20</v>
      </c>
      <c r="G51" s="2">
        <v>158.35</v>
      </c>
      <c r="H51" s="2">
        <v>-29.06</v>
      </c>
      <c r="I51" s="2">
        <v>16.57</v>
      </c>
      <c r="J51" s="2">
        <v>58.75</v>
      </c>
      <c r="K51" s="2">
        <f t="shared" si="0"/>
        <v>57</v>
      </c>
      <c r="L51" s="2">
        <f t="shared" si="1"/>
        <v>147.7353122987189</v>
      </c>
      <c r="M51" s="2">
        <f t="shared" si="2"/>
        <v>-71.75877207154673</v>
      </c>
      <c r="N51" s="2">
        <f t="shared" si="3"/>
        <v>129.13714078755115</v>
      </c>
      <c r="O51" s="2">
        <f t="shared" si="4"/>
        <v>-80.018772071546735</v>
      </c>
      <c r="P51" s="2">
        <f t="shared" si="5"/>
        <v>143.99714078755113</v>
      </c>
      <c r="Q51" s="2">
        <f t="shared" si="6"/>
        <v>147.72452873334112</v>
      </c>
      <c r="R51" s="2"/>
      <c r="S51" s="2"/>
      <c r="T51" s="2"/>
    </row>
    <row r="52" spans="1:20" x14ac:dyDescent="0.25">
      <c r="A52" s="2">
        <v>-8.23</v>
      </c>
      <c r="B52" s="2">
        <v>14.87</v>
      </c>
      <c r="C52" s="2">
        <v>77</v>
      </c>
      <c r="D52" s="2">
        <v>-80</v>
      </c>
      <c r="E52" s="2">
        <v>144.5</v>
      </c>
      <c r="F52" s="2">
        <v>20</v>
      </c>
      <c r="G52" s="2">
        <v>158.75</v>
      </c>
      <c r="H52" s="2">
        <v>-28.97</v>
      </c>
      <c r="I52" s="2">
        <v>16.440000000000001</v>
      </c>
      <c r="J52" s="2">
        <v>58.51</v>
      </c>
      <c r="K52" s="2">
        <f t="shared" si="0"/>
        <v>57</v>
      </c>
      <c r="L52" s="2">
        <f t="shared" si="1"/>
        <v>148.16397166652897</v>
      </c>
      <c r="M52" s="2">
        <f t="shared" si="2"/>
        <v>-71.763457332114058</v>
      </c>
      <c r="N52" s="2">
        <f t="shared" si="3"/>
        <v>129.62472253294061</v>
      </c>
      <c r="O52" s="2">
        <f t="shared" si="4"/>
        <v>-79.993457332114062</v>
      </c>
      <c r="P52" s="2">
        <f t="shared" si="5"/>
        <v>144.49472253294061</v>
      </c>
      <c r="Q52" s="2">
        <f t="shared" si="6"/>
        <v>148.14663722321779</v>
      </c>
      <c r="R52" s="2"/>
      <c r="S52" s="2"/>
      <c r="T52" s="2"/>
    </row>
    <row r="53" spans="1:20" x14ac:dyDescent="0.25">
      <c r="A53" s="2">
        <v>-8.2100000000000009</v>
      </c>
      <c r="B53" s="2">
        <v>14.88</v>
      </c>
      <c r="C53" s="2">
        <v>77</v>
      </c>
      <c r="D53" s="2">
        <v>-80</v>
      </c>
      <c r="E53" s="2">
        <v>145</v>
      </c>
      <c r="F53" s="2">
        <v>20</v>
      </c>
      <c r="G53" s="2">
        <v>159.16</v>
      </c>
      <c r="H53" s="2">
        <v>-28.89</v>
      </c>
      <c r="I53" s="2">
        <v>16.3</v>
      </c>
      <c r="J53" s="2">
        <v>58.27</v>
      </c>
      <c r="K53" s="2">
        <f t="shared" si="0"/>
        <v>57</v>
      </c>
      <c r="L53" s="2">
        <f t="shared" si="1"/>
        <v>148.6031816617666</v>
      </c>
      <c r="M53" s="2">
        <f t="shared" si="2"/>
        <v>-71.794592521518155</v>
      </c>
      <c r="N53" s="2">
        <f t="shared" si="3"/>
        <v>130.10934664607754</v>
      </c>
      <c r="O53" s="2">
        <f t="shared" si="4"/>
        <v>-80.004592521518163</v>
      </c>
      <c r="P53" s="2">
        <f t="shared" si="5"/>
        <v>144.98934664607754</v>
      </c>
      <c r="Q53" s="2">
        <f t="shared" si="6"/>
        <v>148.57223546517426</v>
      </c>
      <c r="R53" s="2"/>
      <c r="S53" s="2"/>
      <c r="T53" s="2"/>
    </row>
    <row r="54" spans="1:20" x14ac:dyDescent="0.25">
      <c r="A54" s="2">
        <v>-8.19</v>
      </c>
      <c r="B54" s="2">
        <v>14.9</v>
      </c>
      <c r="C54" s="2">
        <v>77</v>
      </c>
      <c r="D54" s="2">
        <v>-80</v>
      </c>
      <c r="E54" s="2">
        <v>145.5</v>
      </c>
      <c r="F54" s="2">
        <v>20</v>
      </c>
      <c r="G54" s="2">
        <v>159.57</v>
      </c>
      <c r="H54" s="2">
        <v>-28.81</v>
      </c>
      <c r="I54" s="2">
        <v>16.149999999999999</v>
      </c>
      <c r="J54" s="2">
        <v>58.01</v>
      </c>
      <c r="K54" s="2">
        <f t="shared" si="0"/>
        <v>57</v>
      </c>
      <c r="L54" s="2">
        <f t="shared" si="1"/>
        <v>149.04222522493416</v>
      </c>
      <c r="M54" s="2">
        <f t="shared" si="2"/>
        <v>-71.824433673668238</v>
      </c>
      <c r="N54" s="2">
        <f t="shared" si="3"/>
        <v>130.59416383382847</v>
      </c>
      <c r="O54" s="2">
        <f t="shared" si="4"/>
        <v>-80.014433673668236</v>
      </c>
      <c r="P54" s="2">
        <f t="shared" si="5"/>
        <v>145.49416383382848</v>
      </c>
      <c r="Q54" s="2">
        <f t="shared" si="6"/>
        <v>149.03080295104346</v>
      </c>
      <c r="R54" s="2"/>
      <c r="S54" s="2"/>
      <c r="T54" s="2"/>
    </row>
    <row r="55" spans="1:20" x14ac:dyDescent="0.25">
      <c r="A55" s="2">
        <v>-8.17</v>
      </c>
      <c r="B55" s="2">
        <v>14.91</v>
      </c>
      <c r="C55" s="2">
        <v>77</v>
      </c>
      <c r="D55" s="2">
        <v>-80</v>
      </c>
      <c r="E55" s="2">
        <v>146</v>
      </c>
      <c r="F55" s="2">
        <v>20</v>
      </c>
      <c r="G55" s="2">
        <v>159.97999999999999</v>
      </c>
      <c r="H55" s="2">
        <v>-28.73</v>
      </c>
      <c r="I55" s="2">
        <v>16.02</v>
      </c>
      <c r="J55" s="2">
        <v>57.77</v>
      </c>
      <c r="K55" s="2">
        <f t="shared" si="0"/>
        <v>57</v>
      </c>
      <c r="L55" s="2">
        <f t="shared" si="1"/>
        <v>149.48110382252332</v>
      </c>
      <c r="M55" s="2">
        <f t="shared" si="2"/>
        <v>-71.852981219916146</v>
      </c>
      <c r="N55" s="2">
        <f t="shared" si="3"/>
        <v>131.07917260118168</v>
      </c>
      <c r="O55" s="2">
        <f t="shared" si="4"/>
        <v>-80.022981219916147</v>
      </c>
      <c r="P55" s="2">
        <f t="shared" si="5"/>
        <v>145.98917260118168</v>
      </c>
      <c r="Q55" s="2">
        <f t="shared" si="6"/>
        <v>149.44846904995143</v>
      </c>
      <c r="R55" s="2"/>
      <c r="S55" s="2"/>
      <c r="T55" s="2"/>
    </row>
    <row r="56" spans="1:20" x14ac:dyDescent="0.25">
      <c r="A56" s="2">
        <v>-8.15</v>
      </c>
      <c r="B56" s="2">
        <v>14.92</v>
      </c>
      <c r="C56" s="2">
        <v>77</v>
      </c>
      <c r="D56" s="2">
        <v>-80</v>
      </c>
      <c r="E56" s="2">
        <v>146.5</v>
      </c>
      <c r="F56" s="2">
        <v>20</v>
      </c>
      <c r="G56" s="2">
        <v>160.38999999999999</v>
      </c>
      <c r="H56" s="2">
        <v>-28.64</v>
      </c>
      <c r="I56" s="2">
        <v>15.89</v>
      </c>
      <c r="J56" s="2">
        <v>57.5</v>
      </c>
      <c r="K56" s="2">
        <f t="shared" si="0"/>
        <v>57</v>
      </c>
      <c r="L56" s="2">
        <f t="shared" si="1"/>
        <v>149.91981890330575</v>
      </c>
      <c r="M56" s="2">
        <f t="shared" si="2"/>
        <v>-71.857272172050287</v>
      </c>
      <c r="N56" s="2">
        <f t="shared" si="3"/>
        <v>131.57691490528222</v>
      </c>
      <c r="O56" s="2">
        <f t="shared" si="4"/>
        <v>-80.007272172050293</v>
      </c>
      <c r="P56" s="2">
        <f t="shared" si="5"/>
        <v>146.49691490528221</v>
      </c>
      <c r="Q56" s="2">
        <f t="shared" si="6"/>
        <v>149.90887181514586</v>
      </c>
      <c r="R56" s="2"/>
      <c r="S56" s="2"/>
      <c r="T56" s="2"/>
    </row>
    <row r="57" spans="1:20" x14ac:dyDescent="0.25">
      <c r="A57" s="2">
        <v>-8.1300000000000008</v>
      </c>
      <c r="B57" s="2">
        <v>14.93</v>
      </c>
      <c r="C57" s="2">
        <v>77</v>
      </c>
      <c r="D57" s="2">
        <v>-80</v>
      </c>
      <c r="E57" s="2">
        <v>147</v>
      </c>
      <c r="F57" s="2">
        <v>20</v>
      </c>
      <c r="G57" s="2">
        <v>160.80000000000001</v>
      </c>
      <c r="H57" s="2">
        <v>-28.56</v>
      </c>
      <c r="I57" s="2">
        <v>15.73</v>
      </c>
      <c r="J57" s="2">
        <v>57.26</v>
      </c>
      <c r="K57" s="2">
        <f t="shared" si="0"/>
        <v>57</v>
      </c>
      <c r="L57" s="2">
        <f t="shared" si="1"/>
        <v>150.35837189860763</v>
      </c>
      <c r="M57" s="2">
        <f t="shared" si="2"/>
        <v>-71.883149043171059</v>
      </c>
      <c r="N57" s="2">
        <f t="shared" si="3"/>
        <v>132.06230682385211</v>
      </c>
      <c r="O57" s="2">
        <f t="shared" si="4"/>
        <v>-80.013149043171055</v>
      </c>
      <c r="P57" s="2">
        <f t="shared" si="5"/>
        <v>146.99230682385212</v>
      </c>
      <c r="Q57" s="2">
        <f t="shared" si="6"/>
        <v>150.33776025371498</v>
      </c>
      <c r="R57" s="2"/>
      <c r="S57" s="2"/>
      <c r="T57" s="2"/>
    </row>
    <row r="58" spans="1:20" x14ac:dyDescent="0.25">
      <c r="A58" s="2">
        <v>-8.11</v>
      </c>
      <c r="B58" s="2">
        <v>14.94</v>
      </c>
      <c r="C58" s="2">
        <v>77</v>
      </c>
      <c r="D58" s="2">
        <v>-80</v>
      </c>
      <c r="E58" s="2">
        <v>147.5</v>
      </c>
      <c r="F58" s="2">
        <v>20</v>
      </c>
      <c r="G58" s="2">
        <v>161.21</v>
      </c>
      <c r="H58" s="2">
        <v>-28.48</v>
      </c>
      <c r="I58" s="2">
        <v>15.6</v>
      </c>
      <c r="J58" s="2">
        <v>57</v>
      </c>
      <c r="K58" s="2">
        <f t="shared" si="0"/>
        <v>57</v>
      </c>
      <c r="L58" s="2">
        <f t="shared" si="1"/>
        <v>150.79676422257873</v>
      </c>
      <c r="M58" s="2">
        <f t="shared" si="2"/>
        <v>-71.907733509030137</v>
      </c>
      <c r="N58" s="2">
        <f t="shared" si="3"/>
        <v>132.54788554177054</v>
      </c>
      <c r="O58" s="2">
        <f t="shared" si="4"/>
        <v>-80.017733509030137</v>
      </c>
      <c r="P58" s="2">
        <f t="shared" si="5"/>
        <v>147.48788554177054</v>
      </c>
      <c r="Q58" s="2">
        <f t="shared" si="6"/>
        <v>150.78016018126854</v>
      </c>
      <c r="R58" s="2"/>
      <c r="S58" s="2"/>
      <c r="T58" s="2"/>
    </row>
    <row r="59" spans="1:20" x14ac:dyDescent="0.25">
      <c r="A59" s="2">
        <v>-8.09</v>
      </c>
      <c r="B59" s="2">
        <v>14.95</v>
      </c>
      <c r="C59" s="2">
        <v>77</v>
      </c>
      <c r="D59" s="2">
        <v>-80</v>
      </c>
      <c r="E59" s="2">
        <v>148</v>
      </c>
      <c r="F59" s="2">
        <v>20</v>
      </c>
      <c r="G59" s="2">
        <v>161.62</v>
      </c>
      <c r="H59" s="2">
        <v>-28.4</v>
      </c>
      <c r="I59" s="2">
        <v>15.45</v>
      </c>
      <c r="J59" s="2">
        <v>56.76</v>
      </c>
      <c r="K59" s="2">
        <f t="shared" si="0"/>
        <v>57</v>
      </c>
      <c r="L59" s="2">
        <f t="shared" si="1"/>
        <v>151.23499727245675</v>
      </c>
      <c r="M59" s="2">
        <f t="shared" si="2"/>
        <v>-71.931025961457465</v>
      </c>
      <c r="N59" s="2">
        <f t="shared" si="3"/>
        <v>133.03364951820322</v>
      </c>
      <c r="O59" s="2">
        <f t="shared" si="4"/>
        <v>-80.021025961457468</v>
      </c>
      <c r="P59" s="2">
        <f t="shared" si="5"/>
        <v>147.98364951820321</v>
      </c>
      <c r="Q59" s="2">
        <f t="shared" si="6"/>
        <v>151.20105574338686</v>
      </c>
      <c r="R59" s="2"/>
      <c r="S59" s="2"/>
      <c r="T59" s="2"/>
    </row>
    <row r="60" spans="1:20" x14ac:dyDescent="0.25">
      <c r="A60" s="2">
        <v>-8.07</v>
      </c>
      <c r="B60" s="2">
        <v>14.96</v>
      </c>
      <c r="C60" s="2">
        <v>77</v>
      </c>
      <c r="D60" s="2">
        <v>-80</v>
      </c>
      <c r="E60" s="2">
        <v>148.5</v>
      </c>
      <c r="F60" s="2">
        <v>20</v>
      </c>
      <c r="G60" s="2">
        <v>162.03</v>
      </c>
      <c r="H60" s="2">
        <v>-28.32</v>
      </c>
      <c r="I60" s="2">
        <v>15.29</v>
      </c>
      <c r="J60" s="2">
        <v>56.49</v>
      </c>
      <c r="K60" s="2">
        <f t="shared" si="0"/>
        <v>57</v>
      </c>
      <c r="L60" s="2">
        <f t="shared" si="1"/>
        <v>151.67307242882634</v>
      </c>
      <c r="M60" s="2">
        <f t="shared" si="2"/>
        <v>-71.953026782880329</v>
      </c>
      <c r="N60" s="2">
        <f t="shared" si="3"/>
        <v>133.51959720124273</v>
      </c>
      <c r="O60" s="2">
        <f t="shared" si="4"/>
        <v>-80.023026782880322</v>
      </c>
      <c r="P60" s="2">
        <f t="shared" si="5"/>
        <v>148.47959720124274</v>
      </c>
      <c r="Q60" s="2">
        <f t="shared" si="6"/>
        <v>151.66859757384523</v>
      </c>
      <c r="R60" s="2"/>
      <c r="S60" s="2"/>
      <c r="T60" s="2"/>
    </row>
    <row r="61" spans="1:20" x14ac:dyDescent="0.25">
      <c r="A61" s="2">
        <v>-8.0399999999999991</v>
      </c>
      <c r="B61" s="2">
        <v>14.98</v>
      </c>
      <c r="C61" s="2">
        <v>77</v>
      </c>
      <c r="D61" s="2">
        <v>-80</v>
      </c>
      <c r="E61" s="2">
        <v>149</v>
      </c>
      <c r="F61" s="2">
        <v>20</v>
      </c>
      <c r="G61" s="2">
        <v>162.44999999999999</v>
      </c>
      <c r="H61" s="2">
        <v>-28.23</v>
      </c>
      <c r="I61" s="2">
        <v>15.16</v>
      </c>
      <c r="J61" s="2">
        <v>56.23</v>
      </c>
      <c r="K61" s="2">
        <f t="shared" si="0"/>
        <v>57</v>
      </c>
      <c r="L61" s="2">
        <f t="shared" si="1"/>
        <v>152.1216700539407</v>
      </c>
      <c r="M61" s="2">
        <f t="shared" si="2"/>
        <v>-71.95539813472692</v>
      </c>
      <c r="N61" s="2">
        <f t="shared" si="3"/>
        <v>134.02769556801661</v>
      </c>
      <c r="O61" s="2">
        <f t="shared" si="4"/>
        <v>-79.995398134726912</v>
      </c>
      <c r="P61" s="2">
        <f t="shared" si="5"/>
        <v>149.0076955680166</v>
      </c>
      <c r="Q61" s="2">
        <f t="shared" si="6"/>
        <v>152.10597386797335</v>
      </c>
      <c r="R61" s="2"/>
      <c r="S61" s="2"/>
      <c r="T61" s="2"/>
    </row>
    <row r="62" spans="1:20" x14ac:dyDescent="0.25">
      <c r="A62" s="2">
        <v>-8.02</v>
      </c>
      <c r="B62" s="2">
        <v>14.99</v>
      </c>
      <c r="C62" s="2">
        <v>77</v>
      </c>
      <c r="D62" s="2">
        <v>-80</v>
      </c>
      <c r="E62" s="2">
        <v>149.5</v>
      </c>
      <c r="F62" s="2">
        <v>20</v>
      </c>
      <c r="G62" s="2">
        <v>162.86000000000001</v>
      </c>
      <c r="H62" s="2">
        <v>-28.16</v>
      </c>
      <c r="I62" s="2">
        <v>15.01</v>
      </c>
      <c r="J62" s="2">
        <v>55.99</v>
      </c>
      <c r="K62" s="2">
        <f t="shared" si="0"/>
        <v>57</v>
      </c>
      <c r="L62" s="2">
        <f t="shared" si="1"/>
        <v>152.55942973149843</v>
      </c>
      <c r="M62" s="2">
        <f t="shared" si="2"/>
        <v>-71.99819303536313</v>
      </c>
      <c r="N62" s="2">
        <f t="shared" si="3"/>
        <v>134.50144906149745</v>
      </c>
      <c r="O62" s="2">
        <f t="shared" si="4"/>
        <v>-80.018193035363126</v>
      </c>
      <c r="P62" s="2">
        <f t="shared" si="5"/>
        <v>149.49144906149746</v>
      </c>
      <c r="Q62" s="2">
        <f t="shared" si="6"/>
        <v>152.52182284380223</v>
      </c>
      <c r="R62" s="2"/>
      <c r="S62" s="2"/>
      <c r="T62" s="2"/>
    </row>
    <row r="63" spans="1:20" x14ac:dyDescent="0.25">
      <c r="A63" s="2">
        <v>-8</v>
      </c>
      <c r="B63" s="2">
        <v>15</v>
      </c>
      <c r="C63" s="2">
        <v>77</v>
      </c>
      <c r="D63" s="2">
        <v>-80</v>
      </c>
      <c r="E63" s="2">
        <v>150</v>
      </c>
      <c r="F63" s="2">
        <v>20</v>
      </c>
      <c r="G63" s="2">
        <v>163.27000000000001</v>
      </c>
      <c r="H63" s="2">
        <v>-28.08</v>
      </c>
      <c r="I63" s="2">
        <v>14.85</v>
      </c>
      <c r="J63" s="2">
        <v>55.72</v>
      </c>
      <c r="K63" s="2">
        <f t="shared" si="0"/>
        <v>57</v>
      </c>
      <c r="L63" s="2">
        <f t="shared" si="1"/>
        <v>152.99703559219702</v>
      </c>
      <c r="M63" s="2">
        <f t="shared" si="2"/>
        <v>-72.016306262886474</v>
      </c>
      <c r="N63" s="2">
        <f t="shared" si="3"/>
        <v>134.98794217355172</v>
      </c>
      <c r="O63" s="2">
        <f t="shared" si="4"/>
        <v>-80.016306262886474</v>
      </c>
      <c r="P63" s="2">
        <f t="shared" si="5"/>
        <v>149.98794217355172</v>
      </c>
      <c r="Q63" s="2">
        <f t="shared" si="6"/>
        <v>152.98377539246837</v>
      </c>
      <c r="R63" s="2"/>
      <c r="S63" s="2"/>
      <c r="T63" s="2"/>
    </row>
    <row r="64" spans="1:20" x14ac:dyDescent="0.25">
      <c r="A64" s="2">
        <v>-7.98</v>
      </c>
      <c r="B64" s="2">
        <v>15.01</v>
      </c>
      <c r="C64" s="2">
        <v>77</v>
      </c>
      <c r="D64" s="2">
        <v>-80</v>
      </c>
      <c r="E64" s="2">
        <v>150.5</v>
      </c>
      <c r="F64" s="2">
        <v>20</v>
      </c>
      <c r="G64" s="2">
        <v>163.69</v>
      </c>
      <c r="H64" s="2">
        <v>-28</v>
      </c>
      <c r="I64" s="2">
        <v>14.7</v>
      </c>
      <c r="J64" s="2">
        <v>55.46</v>
      </c>
      <c r="K64" s="2">
        <f t="shared" si="0"/>
        <v>57</v>
      </c>
      <c r="L64" s="2">
        <f t="shared" si="1"/>
        <v>153.4451566521407</v>
      </c>
      <c r="M64" s="2">
        <f t="shared" si="2"/>
        <v>-72.038137495406318</v>
      </c>
      <c r="N64" s="2">
        <f t="shared" si="3"/>
        <v>135.48403170186859</v>
      </c>
      <c r="O64" s="2">
        <f t="shared" si="4"/>
        <v>-80.018137495406322</v>
      </c>
      <c r="P64" s="2">
        <f t="shared" si="5"/>
        <v>150.49403170186858</v>
      </c>
      <c r="Q64" s="2">
        <f t="shared" si="6"/>
        <v>153.42492002419485</v>
      </c>
      <c r="R64" s="2"/>
      <c r="S64" s="2"/>
      <c r="T64" s="2"/>
    </row>
    <row r="65" spans="1:20" x14ac:dyDescent="0.25">
      <c r="A65" s="2">
        <v>-7.96</v>
      </c>
      <c r="B65" s="2">
        <v>15.02</v>
      </c>
      <c r="C65" s="2">
        <v>77</v>
      </c>
      <c r="D65" s="2">
        <v>-80</v>
      </c>
      <c r="E65" s="2">
        <v>151</v>
      </c>
      <c r="F65" s="2">
        <v>20</v>
      </c>
      <c r="G65" s="2">
        <v>164.1</v>
      </c>
      <c r="H65" s="2">
        <v>-27.92</v>
      </c>
      <c r="I65" s="2">
        <v>14.55</v>
      </c>
      <c r="J65" s="2">
        <v>55.2</v>
      </c>
      <c r="K65" s="2">
        <f t="shared" si="0"/>
        <v>57</v>
      </c>
      <c r="L65" s="2">
        <f t="shared" si="1"/>
        <v>153.88245514027906</v>
      </c>
      <c r="M65" s="2">
        <f t="shared" si="2"/>
        <v>-72.053655832011799</v>
      </c>
      <c r="N65" s="2">
        <f t="shared" si="3"/>
        <v>135.970881740327</v>
      </c>
      <c r="O65" s="2">
        <f t="shared" si="4"/>
        <v>-80.013655832011793</v>
      </c>
      <c r="P65" s="2">
        <f t="shared" si="5"/>
        <v>150.99088174032701</v>
      </c>
      <c r="Q65" s="2">
        <f t="shared" si="6"/>
        <v>153.86423416744049</v>
      </c>
      <c r="R65" s="2"/>
      <c r="S65" s="2"/>
      <c r="T65" s="2"/>
    </row>
    <row r="66" spans="1:20" x14ac:dyDescent="0.25">
      <c r="A66" s="2">
        <v>-7.94</v>
      </c>
      <c r="B66" s="2">
        <v>15.03</v>
      </c>
      <c r="C66" s="2">
        <v>77</v>
      </c>
      <c r="D66" s="2">
        <v>-80</v>
      </c>
      <c r="E66" s="2">
        <v>151.5</v>
      </c>
      <c r="F66" s="2">
        <v>20</v>
      </c>
      <c r="G66" s="2">
        <v>164.52</v>
      </c>
      <c r="H66" s="2">
        <v>-27.84</v>
      </c>
      <c r="I66" s="2">
        <v>14.39</v>
      </c>
      <c r="J66" s="2">
        <v>54.93</v>
      </c>
      <c r="K66" s="2">
        <f t="shared" si="0"/>
        <v>57</v>
      </c>
      <c r="L66" s="2">
        <f t="shared" si="1"/>
        <v>154.33026404435392</v>
      </c>
      <c r="M66" s="2">
        <f t="shared" si="2"/>
        <v>-72.072863077254581</v>
      </c>
      <c r="N66" s="2">
        <f t="shared" si="3"/>
        <v>136.46733238342176</v>
      </c>
      <c r="O66" s="2">
        <f t="shared" si="4"/>
        <v>-80.012863077254579</v>
      </c>
      <c r="P66" s="2">
        <f t="shared" si="5"/>
        <v>151.49733238342176</v>
      </c>
      <c r="Q66" s="2">
        <f t="shared" si="6"/>
        <v>154.32033420015972</v>
      </c>
      <c r="R66" s="2"/>
      <c r="S66" s="2"/>
      <c r="T66" s="2"/>
    </row>
    <row r="67" spans="1:20" x14ac:dyDescent="0.25">
      <c r="A67" s="2">
        <v>-7.92</v>
      </c>
      <c r="B67" s="2">
        <v>15.04</v>
      </c>
      <c r="C67" s="2">
        <v>77</v>
      </c>
      <c r="D67" s="2">
        <v>-80</v>
      </c>
      <c r="E67" s="2">
        <v>152</v>
      </c>
      <c r="F67" s="2">
        <v>20</v>
      </c>
      <c r="G67" s="2">
        <v>164.93</v>
      </c>
      <c r="H67" s="2">
        <v>-27.76</v>
      </c>
      <c r="I67" s="2">
        <v>14.24</v>
      </c>
      <c r="J67" s="2">
        <v>54.67</v>
      </c>
      <c r="K67" s="2">
        <f t="shared" si="0"/>
        <v>57</v>
      </c>
      <c r="L67" s="2">
        <f t="shared" si="1"/>
        <v>154.76726042674531</v>
      </c>
      <c r="M67" s="2">
        <f t="shared" si="2"/>
        <v>-72.085787898685695</v>
      </c>
      <c r="N67" s="2">
        <f t="shared" si="3"/>
        <v>136.9545329042661</v>
      </c>
      <c r="O67" s="2">
        <f t="shared" si="4"/>
        <v>-80.005787898685696</v>
      </c>
      <c r="P67" s="2">
        <f t="shared" si="5"/>
        <v>151.99453290426609</v>
      </c>
      <c r="Q67" s="2">
        <f t="shared" si="6"/>
        <v>154.7558730593978</v>
      </c>
      <c r="R67" s="2"/>
      <c r="S67" s="2"/>
      <c r="T67" s="2"/>
    </row>
    <row r="68" spans="1:20" x14ac:dyDescent="0.25">
      <c r="A68" s="2">
        <v>-7.9</v>
      </c>
      <c r="B68" s="2">
        <v>15.05</v>
      </c>
      <c r="C68" s="2">
        <v>77</v>
      </c>
      <c r="D68" s="2">
        <v>-80</v>
      </c>
      <c r="E68" s="2">
        <v>152.5</v>
      </c>
      <c r="F68" s="2">
        <v>20</v>
      </c>
      <c r="G68" s="2">
        <v>165.35</v>
      </c>
      <c r="H68" s="2">
        <v>-27.69</v>
      </c>
      <c r="I68" s="2">
        <v>14.08</v>
      </c>
      <c r="J68" s="2">
        <v>54.4</v>
      </c>
      <c r="K68" s="2">
        <f t="shared" si="0"/>
        <v>57</v>
      </c>
      <c r="L68" s="2">
        <f t="shared" si="1"/>
        <v>155.21476250666365</v>
      </c>
      <c r="M68" s="2">
        <f t="shared" si="2"/>
        <v>-72.126361241528954</v>
      </c>
      <c r="N68" s="2">
        <f t="shared" si="3"/>
        <v>137.43875186444495</v>
      </c>
      <c r="O68" s="2">
        <f t="shared" si="4"/>
        <v>-80.02636124152896</v>
      </c>
      <c r="P68" s="2">
        <f t="shared" si="5"/>
        <v>152.48875186444496</v>
      </c>
      <c r="Q68" s="2">
        <f t="shared" si="6"/>
        <v>155.20799640335866</v>
      </c>
      <c r="R68" s="2"/>
      <c r="S68" s="2"/>
      <c r="T68" s="2"/>
    </row>
    <row r="69" spans="1:20" x14ac:dyDescent="0.25">
      <c r="A69" s="2">
        <v>-7.88</v>
      </c>
      <c r="B69" s="2">
        <v>15.06</v>
      </c>
      <c r="C69" s="2">
        <v>77</v>
      </c>
      <c r="D69" s="2">
        <v>-80</v>
      </c>
      <c r="E69" s="2">
        <v>153</v>
      </c>
      <c r="F69" s="2">
        <v>20</v>
      </c>
      <c r="G69" s="2">
        <v>165.76</v>
      </c>
      <c r="H69" s="2">
        <v>-27.61</v>
      </c>
      <c r="I69" s="2">
        <v>13.93</v>
      </c>
      <c r="J69" s="2">
        <v>54.14</v>
      </c>
      <c r="K69" s="2">
        <f t="shared" ref="K69:K132" si="7">C69-F69</f>
        <v>57</v>
      </c>
      <c r="L69" s="2">
        <f t="shared" ref="L69:L132" si="8">G69*COS(ASIN(K69/G69))</f>
        <v>155.65146192696039</v>
      </c>
      <c r="M69" s="2">
        <f t="shared" ref="M69:M132" si="9">L69*SIN(H69*PI()/180)</f>
        <v>-72.136778949600853</v>
      </c>
      <c r="N69" s="2">
        <f t="shared" ref="N69:N132" si="10">L69*COS(H69*PI()/180)</f>
        <v>137.9262945300004</v>
      </c>
      <c r="O69" s="2">
        <f t="shared" ref="O69:O132" si="11">A69+M69</f>
        <v>-80.016778949600848</v>
      </c>
      <c r="P69" s="2">
        <f t="shared" ref="P69:P132" si="12">B69+N69</f>
        <v>152.98629453000041</v>
      </c>
      <c r="Q69" s="2">
        <f t="shared" ref="Q69:Q132" si="13">100*COS(I69*PI()/180)+100*COS(J69*PI()/180)</f>
        <v>155.6397263549502</v>
      </c>
      <c r="R69" s="2"/>
      <c r="S69" s="2"/>
      <c r="T69" s="2"/>
    </row>
    <row r="70" spans="1:20" x14ac:dyDescent="0.25">
      <c r="A70" s="2">
        <v>-7.86</v>
      </c>
      <c r="B70" s="2">
        <v>15.07</v>
      </c>
      <c r="C70" s="2">
        <v>77</v>
      </c>
      <c r="D70" s="2">
        <v>-80</v>
      </c>
      <c r="E70" s="2">
        <v>153.5</v>
      </c>
      <c r="F70" s="2">
        <v>20</v>
      </c>
      <c r="G70" s="2">
        <v>166.18</v>
      </c>
      <c r="H70" s="2">
        <v>-27.53</v>
      </c>
      <c r="I70" s="2">
        <v>13.75</v>
      </c>
      <c r="J70" s="2">
        <v>53.88</v>
      </c>
      <c r="K70" s="2">
        <f t="shared" si="7"/>
        <v>57</v>
      </c>
      <c r="L70" s="2">
        <f t="shared" si="8"/>
        <v>156.09866239016912</v>
      </c>
      <c r="M70" s="2">
        <f t="shared" si="9"/>
        <v>-72.150829120037159</v>
      </c>
      <c r="N70" s="2">
        <f t="shared" si="10"/>
        <v>138.42344547543672</v>
      </c>
      <c r="O70" s="2">
        <f t="shared" si="11"/>
        <v>-80.010829120037158</v>
      </c>
      <c r="P70" s="2">
        <f t="shared" si="12"/>
        <v>153.49344547543672</v>
      </c>
      <c r="Q70" s="2">
        <f t="shared" si="13"/>
        <v>156.08204329409182</v>
      </c>
      <c r="R70" s="2"/>
      <c r="S70" s="2"/>
      <c r="T70" s="2"/>
    </row>
    <row r="71" spans="1:20" x14ac:dyDescent="0.25">
      <c r="A71" s="2">
        <v>-7.84</v>
      </c>
      <c r="B71" s="2">
        <v>15.09</v>
      </c>
      <c r="C71" s="2">
        <v>77</v>
      </c>
      <c r="D71" s="2">
        <v>-80</v>
      </c>
      <c r="E71" s="2">
        <v>154</v>
      </c>
      <c r="F71" s="2">
        <v>20</v>
      </c>
      <c r="G71" s="2">
        <v>166.59</v>
      </c>
      <c r="H71" s="2">
        <v>-27.45</v>
      </c>
      <c r="I71" s="2">
        <v>13.6</v>
      </c>
      <c r="J71" s="2">
        <v>53.61</v>
      </c>
      <c r="K71" s="2">
        <f t="shared" si="7"/>
        <v>57</v>
      </c>
      <c r="L71" s="2">
        <f t="shared" si="8"/>
        <v>156.53506987253687</v>
      </c>
      <c r="M71" s="2">
        <f t="shared" si="9"/>
        <v>-72.158655927357586</v>
      </c>
      <c r="N71" s="2">
        <f t="shared" si="10"/>
        <v>138.91132594125369</v>
      </c>
      <c r="O71" s="2">
        <f t="shared" si="11"/>
        <v>-79.998655927357589</v>
      </c>
      <c r="P71" s="2">
        <f t="shared" si="12"/>
        <v>154.0013259412537</v>
      </c>
      <c r="Q71" s="2">
        <f t="shared" si="13"/>
        <v>156.52393976757469</v>
      </c>
      <c r="R71" s="2"/>
      <c r="S71" s="2"/>
      <c r="T71" s="2"/>
    </row>
    <row r="72" spans="1:20" x14ac:dyDescent="0.25">
      <c r="A72" s="2">
        <v>-7.82</v>
      </c>
      <c r="B72" s="2">
        <v>15.1</v>
      </c>
      <c r="C72" s="2">
        <v>77</v>
      </c>
      <c r="D72" s="2">
        <v>-80</v>
      </c>
      <c r="E72" s="2">
        <v>154.5</v>
      </c>
      <c r="F72" s="2">
        <v>20</v>
      </c>
      <c r="G72" s="2">
        <v>167.01</v>
      </c>
      <c r="H72" s="2">
        <v>-27.38</v>
      </c>
      <c r="I72" s="2">
        <v>13.43</v>
      </c>
      <c r="J72" s="2">
        <v>53.35</v>
      </c>
      <c r="K72" s="2">
        <f t="shared" si="7"/>
        <v>57</v>
      </c>
      <c r="L72" s="2">
        <f t="shared" si="8"/>
        <v>156.98197380591185</v>
      </c>
      <c r="M72" s="2">
        <f t="shared" si="9"/>
        <v>-72.194416499451279</v>
      </c>
      <c r="N72" s="2">
        <f t="shared" si="10"/>
        <v>139.39622063134908</v>
      </c>
      <c r="O72" s="2">
        <f t="shared" si="11"/>
        <v>-80.014416499451272</v>
      </c>
      <c r="P72" s="2">
        <f t="shared" si="12"/>
        <v>154.49622063134908</v>
      </c>
      <c r="Q72" s="2">
        <f t="shared" si="13"/>
        <v>156.95796402132484</v>
      </c>
      <c r="R72" s="2"/>
      <c r="S72" s="2"/>
      <c r="T72" s="2"/>
    </row>
    <row r="73" spans="1:20" x14ac:dyDescent="0.25">
      <c r="A73" s="2">
        <v>-7.8</v>
      </c>
      <c r="B73" s="2">
        <v>15.11</v>
      </c>
      <c r="C73" s="2">
        <v>77</v>
      </c>
      <c r="D73" s="2">
        <v>-80</v>
      </c>
      <c r="E73" s="2">
        <v>155</v>
      </c>
      <c r="F73" s="2">
        <v>20</v>
      </c>
      <c r="G73" s="2">
        <v>167.43</v>
      </c>
      <c r="H73" s="2">
        <v>-27.3</v>
      </c>
      <c r="I73" s="2">
        <v>13.27</v>
      </c>
      <c r="J73" s="2">
        <v>53.09</v>
      </c>
      <c r="K73" s="2">
        <f t="shared" si="7"/>
        <v>57</v>
      </c>
      <c r="L73" s="2">
        <f t="shared" si="8"/>
        <v>157.42872958897942</v>
      </c>
      <c r="M73" s="2">
        <f t="shared" si="9"/>
        <v>-72.204616689017101</v>
      </c>
      <c r="N73" s="2">
        <f t="shared" si="10"/>
        <v>139.89388202774316</v>
      </c>
      <c r="O73" s="2">
        <f t="shared" si="11"/>
        <v>-80.004616689017098</v>
      </c>
      <c r="P73" s="2">
        <f t="shared" si="12"/>
        <v>155.00388202774315</v>
      </c>
      <c r="Q73" s="2">
        <f t="shared" si="13"/>
        <v>157.38589806139845</v>
      </c>
      <c r="R73" s="2"/>
      <c r="S73" s="2"/>
      <c r="T73" s="2"/>
    </row>
    <row r="74" spans="1:20" x14ac:dyDescent="0.25">
      <c r="A74" s="2">
        <v>-7.78</v>
      </c>
      <c r="B74" s="2">
        <v>15.12</v>
      </c>
      <c r="C74" s="2">
        <v>77</v>
      </c>
      <c r="D74" s="2">
        <v>-80</v>
      </c>
      <c r="E74" s="2">
        <v>155.5</v>
      </c>
      <c r="F74" s="2">
        <v>20</v>
      </c>
      <c r="G74" s="2">
        <v>167.85</v>
      </c>
      <c r="H74" s="2">
        <v>-27.24</v>
      </c>
      <c r="I74" s="2">
        <v>13.1</v>
      </c>
      <c r="J74" s="2">
        <v>52.8</v>
      </c>
      <c r="K74" s="2">
        <f t="shared" si="7"/>
        <v>57</v>
      </c>
      <c r="L74" s="2">
        <f t="shared" si="8"/>
        <v>157.87533847944712</v>
      </c>
      <c r="M74" s="2">
        <f t="shared" si="9"/>
        <v>-72.262501855519034</v>
      </c>
      <c r="N74" s="2">
        <f t="shared" si="10"/>
        <v>140.36649644976222</v>
      </c>
      <c r="O74" s="2">
        <f t="shared" si="11"/>
        <v>-80.042501855519035</v>
      </c>
      <c r="P74" s="2">
        <f t="shared" si="12"/>
        <v>155.48649644976223</v>
      </c>
      <c r="Q74" s="2">
        <f t="shared" si="13"/>
        <v>157.85750821414265</v>
      </c>
      <c r="R74" s="2"/>
      <c r="S74" s="2"/>
      <c r="T74" s="2"/>
    </row>
    <row r="75" spans="1:20" x14ac:dyDescent="0.25">
      <c r="A75" s="2">
        <v>-7.76</v>
      </c>
      <c r="B75" s="2">
        <v>15.13</v>
      </c>
      <c r="C75" s="2">
        <v>77</v>
      </c>
      <c r="D75" s="2">
        <v>-80</v>
      </c>
      <c r="E75" s="2">
        <v>156</v>
      </c>
      <c r="F75" s="2">
        <v>20</v>
      </c>
      <c r="G75" s="2">
        <v>168.27</v>
      </c>
      <c r="H75" s="2">
        <v>-27.16</v>
      </c>
      <c r="I75" s="2">
        <v>12.92</v>
      </c>
      <c r="J75" s="2">
        <v>52.54</v>
      </c>
      <c r="K75" s="2">
        <f t="shared" si="7"/>
        <v>57</v>
      </c>
      <c r="L75" s="2">
        <f t="shared" si="8"/>
        <v>158.32180172042007</v>
      </c>
      <c r="M75" s="2">
        <f t="shared" si="9"/>
        <v>-72.270243027606412</v>
      </c>
      <c r="N75" s="2">
        <f t="shared" si="10"/>
        <v>140.86449117052427</v>
      </c>
      <c r="O75" s="2">
        <f t="shared" si="11"/>
        <v>-80.030243027606417</v>
      </c>
      <c r="P75" s="2">
        <f t="shared" si="12"/>
        <v>155.99449117052427</v>
      </c>
      <c r="Q75" s="2">
        <f t="shared" si="13"/>
        <v>158.2890621400818</v>
      </c>
      <c r="R75" s="2"/>
      <c r="S75" s="2"/>
      <c r="T75" s="2"/>
    </row>
    <row r="76" spans="1:20" x14ac:dyDescent="0.25">
      <c r="A76" s="2">
        <v>-7.74</v>
      </c>
      <c r="B76" s="2">
        <v>15.14</v>
      </c>
      <c r="C76" s="2">
        <v>77</v>
      </c>
      <c r="D76" s="2">
        <v>-80</v>
      </c>
      <c r="E76" s="2">
        <v>156.5</v>
      </c>
      <c r="F76" s="2">
        <v>20</v>
      </c>
      <c r="G76" s="2">
        <v>168.68</v>
      </c>
      <c r="H76" s="2">
        <v>-27.08</v>
      </c>
      <c r="I76" s="2">
        <v>12.77</v>
      </c>
      <c r="J76" s="2">
        <v>52.25</v>
      </c>
      <c r="K76" s="2">
        <f t="shared" si="7"/>
        <v>57</v>
      </c>
      <c r="L76" s="2">
        <f t="shared" si="8"/>
        <v>158.75749557107531</v>
      </c>
      <c r="M76" s="2">
        <f t="shared" si="9"/>
        <v>-72.271831424563359</v>
      </c>
      <c r="N76" s="2">
        <f t="shared" si="10"/>
        <v>141.35319162487804</v>
      </c>
      <c r="O76" s="2">
        <f t="shared" si="11"/>
        <v>-80.011831424563354</v>
      </c>
      <c r="P76" s="2">
        <f t="shared" si="12"/>
        <v>156.49319162487802</v>
      </c>
      <c r="Q76" s="2">
        <f t="shared" si="13"/>
        <v>158.74825031854382</v>
      </c>
      <c r="R76" s="2"/>
      <c r="S76" s="2"/>
      <c r="T76" s="2"/>
    </row>
    <row r="77" spans="1:20" x14ac:dyDescent="0.25">
      <c r="A77" s="2">
        <v>-7.72</v>
      </c>
      <c r="B77" s="2">
        <v>15.15</v>
      </c>
      <c r="C77" s="2">
        <v>77</v>
      </c>
      <c r="D77" s="2">
        <v>-80</v>
      </c>
      <c r="E77" s="2">
        <v>157</v>
      </c>
      <c r="F77" s="2">
        <v>20</v>
      </c>
      <c r="G77" s="2">
        <v>169.1</v>
      </c>
      <c r="H77" s="2">
        <v>-27</v>
      </c>
      <c r="I77" s="2">
        <v>12.59</v>
      </c>
      <c r="J77" s="2">
        <v>51.99</v>
      </c>
      <c r="K77" s="2">
        <f t="shared" si="7"/>
        <v>57</v>
      </c>
      <c r="L77" s="2">
        <f t="shared" si="8"/>
        <v>159.20367458070808</v>
      </c>
      <c r="M77" s="2">
        <f t="shared" si="9"/>
        <v>-72.276955783267837</v>
      </c>
      <c r="N77" s="2">
        <f t="shared" si="10"/>
        <v>141.85151272617273</v>
      </c>
      <c r="O77" s="2">
        <f t="shared" si="11"/>
        <v>-79.996955783267836</v>
      </c>
      <c r="P77" s="2">
        <f t="shared" si="12"/>
        <v>157.00151272617273</v>
      </c>
      <c r="Q77" s="2">
        <f t="shared" si="13"/>
        <v>159.17538200223404</v>
      </c>
      <c r="R77" s="2"/>
      <c r="S77" s="2"/>
      <c r="T77" s="2"/>
    </row>
    <row r="78" spans="1:20" x14ac:dyDescent="0.25">
      <c r="A78" s="2">
        <v>-7.7</v>
      </c>
      <c r="B78" s="2">
        <v>15.16</v>
      </c>
      <c r="C78" s="2">
        <v>77</v>
      </c>
      <c r="D78" s="2">
        <v>-80</v>
      </c>
      <c r="E78" s="2">
        <v>157.5</v>
      </c>
      <c r="F78" s="2">
        <v>20</v>
      </c>
      <c r="G78" s="2">
        <v>169.52</v>
      </c>
      <c r="H78" s="2">
        <v>-26.94</v>
      </c>
      <c r="I78" s="2">
        <v>12.41</v>
      </c>
      <c r="J78" s="2">
        <v>51.7</v>
      </c>
      <c r="K78" s="2">
        <f t="shared" si="7"/>
        <v>57</v>
      </c>
      <c r="L78" s="2">
        <f t="shared" si="8"/>
        <v>159.64971155626935</v>
      </c>
      <c r="M78" s="2">
        <f t="shared" si="9"/>
        <v>-72.330449882674088</v>
      </c>
      <c r="N78" s="2">
        <f t="shared" si="10"/>
        <v>142.32475687585057</v>
      </c>
      <c r="O78" s="2">
        <f t="shared" si="11"/>
        <v>-80.030449882674091</v>
      </c>
      <c r="P78" s="2">
        <f t="shared" si="12"/>
        <v>157.48475687585056</v>
      </c>
      <c r="Q78" s="2">
        <f t="shared" si="13"/>
        <v>159.64138168691346</v>
      </c>
      <c r="R78" s="2"/>
      <c r="S78" s="2"/>
      <c r="T78" s="2"/>
    </row>
    <row r="79" spans="1:20" x14ac:dyDescent="0.25">
      <c r="A79" s="2">
        <v>-7.68</v>
      </c>
      <c r="B79" s="2">
        <v>15.17</v>
      </c>
      <c r="C79" s="2">
        <v>77</v>
      </c>
      <c r="D79" s="2">
        <v>-80</v>
      </c>
      <c r="E79" s="2">
        <v>158</v>
      </c>
      <c r="F79" s="2">
        <v>20</v>
      </c>
      <c r="G79" s="2">
        <v>169.94</v>
      </c>
      <c r="H79" s="2">
        <v>-26.86</v>
      </c>
      <c r="I79" s="2">
        <v>12.24</v>
      </c>
      <c r="J79" s="2">
        <v>51.44</v>
      </c>
      <c r="K79" s="2">
        <f t="shared" si="7"/>
        <v>57</v>
      </c>
      <c r="L79" s="2">
        <f t="shared" si="8"/>
        <v>160.09560768490809</v>
      </c>
      <c r="M79" s="2">
        <f t="shared" si="9"/>
        <v>-72.333117816905997</v>
      </c>
      <c r="N79" s="2">
        <f t="shared" si="10"/>
        <v>142.82340027770519</v>
      </c>
      <c r="O79" s="2">
        <f t="shared" si="11"/>
        <v>-80.013117816906004</v>
      </c>
      <c r="P79" s="2">
        <f t="shared" si="12"/>
        <v>157.99340027770518</v>
      </c>
      <c r="Q79" s="2">
        <f t="shared" si="13"/>
        <v>160.06019640696138</v>
      </c>
      <c r="R79" s="2"/>
      <c r="S79" s="2"/>
      <c r="T79" s="2"/>
    </row>
    <row r="80" spans="1:20" x14ac:dyDescent="0.25">
      <c r="A80" s="2">
        <v>-7.66</v>
      </c>
      <c r="B80" s="2">
        <v>15.18</v>
      </c>
      <c r="C80" s="2">
        <v>77</v>
      </c>
      <c r="D80" s="2">
        <v>-80</v>
      </c>
      <c r="E80" s="2">
        <v>158.5</v>
      </c>
      <c r="F80" s="2">
        <v>20</v>
      </c>
      <c r="G80" s="2">
        <v>170.36</v>
      </c>
      <c r="H80" s="2">
        <v>-26.78</v>
      </c>
      <c r="I80" s="2">
        <v>12.06</v>
      </c>
      <c r="J80" s="2">
        <v>51.15</v>
      </c>
      <c r="K80" s="2">
        <f t="shared" si="7"/>
        <v>57</v>
      </c>
      <c r="L80" s="2">
        <f t="shared" si="8"/>
        <v>160.54136414021156</v>
      </c>
      <c r="M80" s="2">
        <f t="shared" si="9"/>
        <v>-72.334470963631802</v>
      </c>
      <c r="N80" s="2">
        <f t="shared" si="10"/>
        <v>143.32220313130659</v>
      </c>
      <c r="O80" s="2">
        <f t="shared" si="11"/>
        <v>-79.994470963631798</v>
      </c>
      <c r="P80" s="2">
        <f t="shared" si="12"/>
        <v>158.5022031313066</v>
      </c>
      <c r="Q80" s="2">
        <f t="shared" si="13"/>
        <v>160.52130131895234</v>
      </c>
      <c r="R80" s="2"/>
      <c r="S80" s="2"/>
      <c r="T80" s="2"/>
    </row>
    <row r="81" spans="1:20" x14ac:dyDescent="0.25">
      <c r="A81" s="2">
        <v>-7.64</v>
      </c>
      <c r="B81" s="2">
        <v>15.18</v>
      </c>
      <c r="C81" s="2">
        <v>77</v>
      </c>
      <c r="D81" s="2">
        <v>-80</v>
      </c>
      <c r="E81" s="2">
        <v>159</v>
      </c>
      <c r="F81" s="2">
        <v>20</v>
      </c>
      <c r="G81" s="2">
        <v>170.78</v>
      </c>
      <c r="H81" s="2">
        <v>-26.72</v>
      </c>
      <c r="I81" s="2">
        <v>11.87</v>
      </c>
      <c r="J81" s="2">
        <v>50.87</v>
      </c>
      <c r="K81" s="2">
        <f t="shared" si="7"/>
        <v>57</v>
      </c>
      <c r="L81" s="2">
        <f t="shared" si="8"/>
        <v>160.98698208240316</v>
      </c>
      <c r="M81" s="2">
        <f t="shared" si="9"/>
        <v>-72.384708228378159</v>
      </c>
      <c r="N81" s="2">
        <f t="shared" si="10"/>
        <v>143.79590541699218</v>
      </c>
      <c r="O81" s="2">
        <f t="shared" si="11"/>
        <v>-80.024708228378159</v>
      </c>
      <c r="P81" s="2">
        <f t="shared" si="12"/>
        <v>158.97590541699219</v>
      </c>
      <c r="Q81" s="2">
        <f t="shared" si="13"/>
        <v>160.96988771335407</v>
      </c>
      <c r="R81" s="2"/>
      <c r="S81" s="2"/>
      <c r="T81" s="2"/>
    </row>
    <row r="82" spans="1:20" x14ac:dyDescent="0.25">
      <c r="A82" s="2">
        <v>-7.62</v>
      </c>
      <c r="B82" s="2">
        <v>15.2</v>
      </c>
      <c r="C82" s="2">
        <v>77</v>
      </c>
      <c r="D82" s="2">
        <v>-80</v>
      </c>
      <c r="E82" s="2">
        <v>159.5</v>
      </c>
      <c r="F82" s="2">
        <v>20</v>
      </c>
      <c r="G82" s="2">
        <v>171.21</v>
      </c>
      <c r="H82" s="2">
        <v>-26.64</v>
      </c>
      <c r="I82" s="2">
        <v>11.69</v>
      </c>
      <c r="J82" s="2">
        <v>50.58</v>
      </c>
      <c r="K82" s="2">
        <f t="shared" si="7"/>
        <v>57</v>
      </c>
      <c r="L82" s="2">
        <f t="shared" si="8"/>
        <v>161.4430676740256</v>
      </c>
      <c r="M82" s="2">
        <f t="shared" si="9"/>
        <v>-72.388361899120312</v>
      </c>
      <c r="N82" s="2">
        <f t="shared" si="10"/>
        <v>144.30450152909989</v>
      </c>
      <c r="O82" s="2">
        <f t="shared" si="11"/>
        <v>-80.008361899120317</v>
      </c>
      <c r="P82" s="2">
        <f t="shared" si="12"/>
        <v>159.50450152909988</v>
      </c>
      <c r="Q82" s="2">
        <f t="shared" si="13"/>
        <v>161.42583981957824</v>
      </c>
      <c r="R82" s="2"/>
      <c r="S82" s="2"/>
      <c r="T82" s="2"/>
    </row>
    <row r="83" spans="1:20" x14ac:dyDescent="0.25">
      <c r="A83" s="2">
        <v>-7.61</v>
      </c>
      <c r="B83" s="2">
        <v>15.2</v>
      </c>
      <c r="C83" s="2">
        <v>77</v>
      </c>
      <c r="D83" s="2">
        <v>-80</v>
      </c>
      <c r="E83" s="2">
        <v>160</v>
      </c>
      <c r="F83" s="2">
        <v>20</v>
      </c>
      <c r="G83" s="2">
        <v>171.63</v>
      </c>
      <c r="H83" s="2">
        <v>-26.58</v>
      </c>
      <c r="I83" s="2">
        <v>11.51</v>
      </c>
      <c r="J83" s="2">
        <v>50.3</v>
      </c>
      <c r="K83" s="2">
        <f t="shared" si="7"/>
        <v>57</v>
      </c>
      <c r="L83" s="2">
        <f t="shared" si="8"/>
        <v>161.88840878827614</v>
      </c>
      <c r="M83" s="2">
        <f t="shared" si="9"/>
        <v>-72.436473434409194</v>
      </c>
      <c r="N83" s="2">
        <f t="shared" si="10"/>
        <v>144.77850053231708</v>
      </c>
      <c r="O83" s="2">
        <f t="shared" si="11"/>
        <v>-80.046473434409194</v>
      </c>
      <c r="P83" s="2">
        <f t="shared" si="12"/>
        <v>159.97850053231707</v>
      </c>
      <c r="Q83" s="2">
        <f t="shared" si="13"/>
        <v>161.86577109427125</v>
      </c>
      <c r="R83" s="2"/>
      <c r="S83" s="2"/>
      <c r="T83" s="2"/>
    </row>
    <row r="84" spans="1:20" x14ac:dyDescent="0.25">
      <c r="A84" s="2">
        <v>-7.61</v>
      </c>
      <c r="B84" s="2">
        <v>15.2</v>
      </c>
      <c r="C84" s="2">
        <v>77</v>
      </c>
      <c r="D84" s="2">
        <v>-80</v>
      </c>
      <c r="E84" s="2">
        <v>160</v>
      </c>
      <c r="F84" s="2">
        <v>20</v>
      </c>
      <c r="G84" s="2">
        <v>171.63</v>
      </c>
      <c r="H84" s="2">
        <v>-26.58</v>
      </c>
      <c r="I84" s="2">
        <v>11.51</v>
      </c>
      <c r="J84" s="2">
        <v>50.3</v>
      </c>
      <c r="K84" s="2">
        <f t="shared" si="7"/>
        <v>57</v>
      </c>
      <c r="L84" s="2">
        <f t="shared" si="8"/>
        <v>161.88840878827614</v>
      </c>
      <c r="M84" s="2">
        <f t="shared" si="9"/>
        <v>-72.436473434409194</v>
      </c>
      <c r="N84" s="2">
        <f t="shared" si="10"/>
        <v>144.77850053231708</v>
      </c>
      <c r="O84" s="2">
        <f t="shared" si="11"/>
        <v>-80.046473434409194</v>
      </c>
      <c r="P84" s="2">
        <f t="shared" si="12"/>
        <v>159.97850053231707</v>
      </c>
      <c r="Q84" s="2">
        <f t="shared" si="13"/>
        <v>161.86577109427125</v>
      </c>
      <c r="R84" s="2"/>
      <c r="S84" s="2"/>
      <c r="T84" s="2"/>
    </row>
    <row r="85" spans="1:20" x14ac:dyDescent="0.25">
      <c r="A85" s="2">
        <v>-7.56</v>
      </c>
      <c r="B85" s="2">
        <v>15.22</v>
      </c>
      <c r="C85" s="2">
        <v>77</v>
      </c>
      <c r="D85" s="2">
        <v>-79.5</v>
      </c>
      <c r="E85" s="2">
        <v>160</v>
      </c>
      <c r="F85" s="2">
        <v>20</v>
      </c>
      <c r="G85" s="2">
        <v>171.42</v>
      </c>
      <c r="H85" s="2">
        <v>-26.42</v>
      </c>
      <c r="I85" s="2">
        <v>11.58</v>
      </c>
      <c r="J85" s="2">
        <v>50.43</v>
      </c>
      <c r="K85" s="2">
        <f t="shared" si="7"/>
        <v>57</v>
      </c>
      <c r="L85" s="2">
        <f t="shared" si="8"/>
        <v>161.66575518643396</v>
      </c>
      <c r="M85" s="2">
        <f t="shared" si="9"/>
        <v>-71.932824446002456</v>
      </c>
      <c r="N85" s="2">
        <f t="shared" si="10"/>
        <v>144.78081767699956</v>
      </c>
      <c r="O85" s="2">
        <f t="shared" si="11"/>
        <v>-79.492824446002459</v>
      </c>
      <c r="P85" s="2">
        <f t="shared" si="12"/>
        <v>160.00081767699956</v>
      </c>
      <c r="Q85" s="2">
        <f t="shared" si="13"/>
        <v>161.66658419542466</v>
      </c>
      <c r="R85" s="2"/>
      <c r="S85" s="2"/>
      <c r="T85" s="2"/>
    </row>
    <row r="86" spans="1:20" x14ac:dyDescent="0.25">
      <c r="A86" s="2">
        <v>-7.53</v>
      </c>
      <c r="B86" s="2">
        <v>15.24</v>
      </c>
      <c r="C86" s="2">
        <v>77</v>
      </c>
      <c r="D86" s="2">
        <v>-79</v>
      </c>
      <c r="E86" s="2">
        <v>160</v>
      </c>
      <c r="F86" s="2">
        <v>20</v>
      </c>
      <c r="G86" s="2">
        <v>171.21</v>
      </c>
      <c r="H86" s="2">
        <v>-26.28</v>
      </c>
      <c r="I86" s="2">
        <v>11.67</v>
      </c>
      <c r="J86" s="2">
        <v>50.56</v>
      </c>
      <c r="K86" s="2">
        <f t="shared" si="7"/>
        <v>57</v>
      </c>
      <c r="L86" s="2">
        <f t="shared" si="8"/>
        <v>161.4430676740256</v>
      </c>
      <c r="M86" s="2">
        <f t="shared" si="9"/>
        <v>-71.480247056845243</v>
      </c>
      <c r="N86" s="2">
        <f t="shared" si="10"/>
        <v>144.75647958102732</v>
      </c>
      <c r="O86" s="2">
        <f t="shared" si="11"/>
        <v>-79.010247056845245</v>
      </c>
      <c r="P86" s="2">
        <f t="shared" si="12"/>
        <v>159.99647958102733</v>
      </c>
      <c r="Q86" s="2">
        <f t="shared" si="13"/>
        <v>161.45986838491305</v>
      </c>
      <c r="R86" s="2"/>
      <c r="S86" s="2"/>
      <c r="T86" s="2"/>
    </row>
    <row r="87" spans="1:20" x14ac:dyDescent="0.25">
      <c r="A87" s="2">
        <v>-7.49</v>
      </c>
      <c r="B87" s="2">
        <v>15.26</v>
      </c>
      <c r="C87" s="2">
        <v>77</v>
      </c>
      <c r="D87" s="2">
        <v>-78.5</v>
      </c>
      <c r="E87" s="2">
        <v>160</v>
      </c>
      <c r="F87" s="2">
        <v>20</v>
      </c>
      <c r="G87" s="2">
        <v>171</v>
      </c>
      <c r="H87" s="2">
        <v>-26.14</v>
      </c>
      <c r="I87" s="2">
        <v>11.76</v>
      </c>
      <c r="J87" s="2">
        <v>50.69</v>
      </c>
      <c r="K87" s="2">
        <f t="shared" si="7"/>
        <v>57</v>
      </c>
      <c r="L87" s="2">
        <f t="shared" si="8"/>
        <v>161.22034611053283</v>
      </c>
      <c r="M87" s="2">
        <f t="shared" si="9"/>
        <v>-71.028203667682817</v>
      </c>
      <c r="N87" s="2">
        <f t="shared" si="10"/>
        <v>144.73076481433438</v>
      </c>
      <c r="O87" s="2">
        <f t="shared" si="11"/>
        <v>-78.518203667682812</v>
      </c>
      <c r="P87" s="2">
        <f t="shared" si="12"/>
        <v>159.99076481433437</v>
      </c>
      <c r="Q87" s="2">
        <f t="shared" si="13"/>
        <v>161.25258389578926</v>
      </c>
      <c r="R87" s="2"/>
      <c r="S87" s="2"/>
      <c r="T87" s="2"/>
    </row>
    <row r="88" spans="1:20" x14ac:dyDescent="0.25">
      <c r="A88" s="2">
        <v>-7.45</v>
      </c>
      <c r="B88" s="2">
        <v>15.28</v>
      </c>
      <c r="C88" s="2">
        <v>77</v>
      </c>
      <c r="D88" s="2">
        <v>-78</v>
      </c>
      <c r="E88" s="2">
        <v>160</v>
      </c>
      <c r="F88" s="2">
        <v>20</v>
      </c>
      <c r="G88" s="2">
        <v>170.79</v>
      </c>
      <c r="H88" s="2">
        <v>-25.99</v>
      </c>
      <c r="I88" s="2">
        <v>11.84</v>
      </c>
      <c r="J88" s="2">
        <v>50.84</v>
      </c>
      <c r="K88" s="2">
        <f t="shared" si="7"/>
        <v>57</v>
      </c>
      <c r="L88" s="2">
        <f t="shared" si="8"/>
        <v>160.99759035463853</v>
      </c>
      <c r="M88" s="2">
        <f t="shared" si="9"/>
        <v>-70.551441683421217</v>
      </c>
      <c r="N88" s="2">
        <f t="shared" si="10"/>
        <v>144.71599143284342</v>
      </c>
      <c r="O88" s="2">
        <f t="shared" si="11"/>
        <v>-78.00144168342122</v>
      </c>
      <c r="P88" s="2">
        <f t="shared" si="12"/>
        <v>159.99599143284343</v>
      </c>
      <c r="Q88" s="2">
        <f t="shared" si="13"/>
        <v>161.02125204259394</v>
      </c>
      <c r="R88" s="2"/>
      <c r="S88" s="2"/>
      <c r="T88" s="2"/>
    </row>
    <row r="89" spans="1:20" x14ac:dyDescent="0.25">
      <c r="A89" s="2">
        <v>-7.41</v>
      </c>
      <c r="B89" s="2">
        <v>15.3</v>
      </c>
      <c r="C89" s="2">
        <v>77</v>
      </c>
      <c r="D89" s="2">
        <v>-77.5</v>
      </c>
      <c r="E89" s="2">
        <v>160</v>
      </c>
      <c r="F89" s="2">
        <v>20</v>
      </c>
      <c r="G89" s="2">
        <v>170.59</v>
      </c>
      <c r="H89" s="2">
        <v>-25.85</v>
      </c>
      <c r="I89" s="2">
        <v>11.93</v>
      </c>
      <c r="J89" s="2">
        <v>50.98</v>
      </c>
      <c r="K89" s="2">
        <f t="shared" si="7"/>
        <v>57</v>
      </c>
      <c r="L89" s="2">
        <f t="shared" si="8"/>
        <v>160.78541009681194</v>
      </c>
      <c r="M89" s="2">
        <f t="shared" si="9"/>
        <v>-70.105109430639175</v>
      </c>
      <c r="N89" s="2">
        <f t="shared" si="10"/>
        <v>144.69699973295266</v>
      </c>
      <c r="O89" s="2">
        <f t="shared" si="11"/>
        <v>-77.515109430639171</v>
      </c>
      <c r="P89" s="2">
        <f t="shared" si="12"/>
        <v>159.99699973295267</v>
      </c>
      <c r="Q89" s="2">
        <f t="shared" si="13"/>
        <v>160.7992510535679</v>
      </c>
      <c r="R89" s="2"/>
      <c r="S89" s="2"/>
      <c r="T89" s="2"/>
    </row>
    <row r="90" spans="1:20" x14ac:dyDescent="0.25">
      <c r="A90" s="2">
        <v>-7.37</v>
      </c>
      <c r="B90" s="2">
        <v>15.32</v>
      </c>
      <c r="C90" s="2">
        <v>77</v>
      </c>
      <c r="D90" s="2">
        <v>-77</v>
      </c>
      <c r="E90" s="2">
        <v>160</v>
      </c>
      <c r="F90" s="2">
        <v>20</v>
      </c>
      <c r="G90" s="2">
        <v>170.38</v>
      </c>
      <c r="H90" s="2">
        <v>-25.71</v>
      </c>
      <c r="I90" s="2">
        <v>12.02</v>
      </c>
      <c r="J90" s="2">
        <v>51.11</v>
      </c>
      <c r="K90" s="2">
        <f t="shared" si="7"/>
        <v>57</v>
      </c>
      <c r="L90" s="2">
        <f t="shared" si="8"/>
        <v>160.56258717397398</v>
      </c>
      <c r="M90" s="2">
        <f t="shared" si="9"/>
        <v>-69.654674806305522</v>
      </c>
      <c r="N90" s="2">
        <f t="shared" si="10"/>
        <v>144.66710295581308</v>
      </c>
      <c r="O90" s="2">
        <f t="shared" si="11"/>
        <v>-77.024674806305526</v>
      </c>
      <c r="P90" s="2">
        <f t="shared" si="12"/>
        <v>159.98710295581307</v>
      </c>
      <c r="Q90" s="2">
        <f t="shared" si="13"/>
        <v>160.59021853043316</v>
      </c>
      <c r="R90" s="2"/>
      <c r="S90" s="2"/>
      <c r="T90" s="2"/>
    </row>
    <row r="91" spans="1:20" x14ac:dyDescent="0.25">
      <c r="A91" s="2">
        <v>-7.33</v>
      </c>
      <c r="B91" s="2">
        <v>15.34</v>
      </c>
      <c r="C91" s="2">
        <v>77</v>
      </c>
      <c r="D91" s="2">
        <v>-76.5</v>
      </c>
      <c r="E91" s="2">
        <v>160</v>
      </c>
      <c r="F91" s="2">
        <v>20</v>
      </c>
      <c r="G91" s="2">
        <v>170.18</v>
      </c>
      <c r="H91" s="2">
        <v>-25.55</v>
      </c>
      <c r="I91" s="2">
        <v>12.11</v>
      </c>
      <c r="J91" s="2">
        <v>51.24</v>
      </c>
      <c r="K91" s="2">
        <f t="shared" si="7"/>
        <v>57</v>
      </c>
      <c r="L91" s="2">
        <f t="shared" si="8"/>
        <v>160.35034268750411</v>
      </c>
      <c r="M91" s="2">
        <f t="shared" si="9"/>
        <v>-69.158876231130407</v>
      </c>
      <c r="N91" s="2">
        <f t="shared" si="10"/>
        <v>144.66956223908051</v>
      </c>
      <c r="O91" s="2">
        <f t="shared" si="11"/>
        <v>-76.488876231130405</v>
      </c>
      <c r="P91" s="2">
        <f t="shared" si="12"/>
        <v>160.00956223908051</v>
      </c>
      <c r="Q91" s="2">
        <f t="shared" si="13"/>
        <v>160.38062146955019</v>
      </c>
      <c r="R91" s="2"/>
      <c r="S91" s="2"/>
      <c r="T91" s="2"/>
    </row>
    <row r="92" spans="1:20" x14ac:dyDescent="0.25">
      <c r="A92" s="2">
        <v>-7.29</v>
      </c>
      <c r="B92" s="2">
        <v>15.36</v>
      </c>
      <c r="C92" s="2">
        <v>77</v>
      </c>
      <c r="D92" s="2">
        <v>-76</v>
      </c>
      <c r="E92" s="2">
        <v>160</v>
      </c>
      <c r="F92" s="2">
        <v>20</v>
      </c>
      <c r="G92" s="2">
        <v>169.97</v>
      </c>
      <c r="H92" s="2">
        <v>-25.41</v>
      </c>
      <c r="I92" s="2">
        <v>12.19</v>
      </c>
      <c r="J92" s="2">
        <v>51.39</v>
      </c>
      <c r="K92" s="2">
        <f t="shared" si="7"/>
        <v>57</v>
      </c>
      <c r="L92" s="2">
        <f t="shared" si="8"/>
        <v>160.12745204992177</v>
      </c>
      <c r="M92" s="2">
        <f t="shared" si="9"/>
        <v>-68.709534934778574</v>
      </c>
      <c r="N92" s="2">
        <f t="shared" si="10"/>
        <v>144.63678891985413</v>
      </c>
      <c r="O92" s="2">
        <f t="shared" si="11"/>
        <v>-75.99953493477858</v>
      </c>
      <c r="P92" s="2">
        <f t="shared" si="12"/>
        <v>159.99678891985411</v>
      </c>
      <c r="Q92" s="2">
        <f t="shared" si="13"/>
        <v>160.14687507945246</v>
      </c>
      <c r="R92" s="2"/>
      <c r="S92" s="2"/>
      <c r="T92" s="2"/>
    </row>
    <row r="93" spans="1:20" x14ac:dyDescent="0.25">
      <c r="A93" s="2">
        <v>-7.26</v>
      </c>
      <c r="B93" s="2">
        <v>15.37</v>
      </c>
      <c r="C93" s="2">
        <v>77</v>
      </c>
      <c r="D93" s="2">
        <v>-75.5</v>
      </c>
      <c r="E93" s="2">
        <v>160</v>
      </c>
      <c r="F93" s="2">
        <v>20</v>
      </c>
      <c r="G93" s="2">
        <v>169.77</v>
      </c>
      <c r="H93" s="2">
        <v>-25.27</v>
      </c>
      <c r="I93" s="2">
        <v>12.28</v>
      </c>
      <c r="J93" s="2">
        <v>51.53</v>
      </c>
      <c r="K93" s="2">
        <f t="shared" si="7"/>
        <v>57</v>
      </c>
      <c r="L93" s="2">
        <f t="shared" si="8"/>
        <v>159.91514281017919</v>
      </c>
      <c r="M93" s="2">
        <f t="shared" si="9"/>
        <v>-68.265284316873476</v>
      </c>
      <c r="N93" s="2">
        <f t="shared" si="10"/>
        <v>144.61225348197999</v>
      </c>
      <c r="O93" s="2">
        <f t="shared" si="11"/>
        <v>-75.525284316873481</v>
      </c>
      <c r="P93" s="2">
        <f t="shared" si="12"/>
        <v>159.98225348198</v>
      </c>
      <c r="Q93" s="2">
        <f t="shared" si="13"/>
        <v>159.92246551923625</v>
      </c>
      <c r="R93" s="2"/>
      <c r="S93" s="2"/>
      <c r="T93" s="2"/>
    </row>
    <row r="94" spans="1:20" x14ac:dyDescent="0.25">
      <c r="A94" s="2">
        <v>-7.22</v>
      </c>
      <c r="B94" s="2">
        <v>15.39</v>
      </c>
      <c r="C94" s="2">
        <v>77</v>
      </c>
      <c r="D94" s="2">
        <v>-75</v>
      </c>
      <c r="E94" s="2">
        <v>160</v>
      </c>
      <c r="F94" s="2">
        <v>20</v>
      </c>
      <c r="G94" s="2">
        <v>169.57</v>
      </c>
      <c r="H94" s="2">
        <v>-25.13</v>
      </c>
      <c r="I94" s="2">
        <v>12.37</v>
      </c>
      <c r="J94" s="2">
        <v>51.66</v>
      </c>
      <c r="K94" s="2">
        <f t="shared" si="7"/>
        <v>57</v>
      </c>
      <c r="L94" s="2">
        <f t="shared" si="8"/>
        <v>159.70280179132737</v>
      </c>
      <c r="M94" s="2">
        <f t="shared" si="9"/>
        <v>-67.821550877159297</v>
      </c>
      <c r="N94" s="2">
        <f t="shared" si="10"/>
        <v>144.586382957099</v>
      </c>
      <c r="O94" s="2">
        <f t="shared" si="11"/>
        <v>-75.041550877159295</v>
      </c>
      <c r="P94" s="2">
        <f t="shared" si="12"/>
        <v>159.97638295709902</v>
      </c>
      <c r="Q94" s="2">
        <f t="shared" si="13"/>
        <v>159.71113375798467</v>
      </c>
      <c r="R94" s="2"/>
      <c r="S94" s="2"/>
      <c r="T94" s="2"/>
    </row>
    <row r="95" spans="1:20" x14ac:dyDescent="0.25">
      <c r="A95" s="2">
        <v>-7.18</v>
      </c>
      <c r="B95" s="2">
        <v>15.41</v>
      </c>
      <c r="C95" s="2">
        <v>77</v>
      </c>
      <c r="D95" s="2">
        <v>-74.5</v>
      </c>
      <c r="E95" s="2">
        <v>160</v>
      </c>
      <c r="F95" s="2">
        <v>20</v>
      </c>
      <c r="G95" s="2">
        <v>169.37</v>
      </c>
      <c r="H95" s="2">
        <v>-24.97</v>
      </c>
      <c r="I95" s="2">
        <v>12.46</v>
      </c>
      <c r="J95" s="2">
        <v>51.79</v>
      </c>
      <c r="K95" s="2">
        <f t="shared" si="7"/>
        <v>57</v>
      </c>
      <c r="L95" s="2">
        <f t="shared" si="8"/>
        <v>159.49042886643701</v>
      </c>
      <c r="M95" s="2">
        <f t="shared" si="9"/>
        <v>-67.3278737248434</v>
      </c>
      <c r="N95" s="2">
        <f t="shared" si="10"/>
        <v>144.58269024918422</v>
      </c>
      <c r="O95" s="2">
        <f t="shared" si="11"/>
        <v>-74.507873724843392</v>
      </c>
      <c r="P95" s="2">
        <f t="shared" si="12"/>
        <v>159.99269024918422</v>
      </c>
      <c r="Q95" s="2">
        <f t="shared" si="13"/>
        <v>159.49924163863642</v>
      </c>
      <c r="R95" s="2"/>
      <c r="S95" s="2"/>
      <c r="T95" s="2"/>
    </row>
    <row r="96" spans="1:20" x14ac:dyDescent="0.25">
      <c r="A96" s="2">
        <v>-7.14</v>
      </c>
      <c r="B96" s="2">
        <v>15.43</v>
      </c>
      <c r="C96" s="2">
        <v>77</v>
      </c>
      <c r="D96" s="2">
        <v>-74</v>
      </c>
      <c r="E96" s="2">
        <v>160</v>
      </c>
      <c r="F96" s="2">
        <v>20</v>
      </c>
      <c r="G96" s="2">
        <v>169.18</v>
      </c>
      <c r="H96" s="2">
        <v>-24.83</v>
      </c>
      <c r="I96" s="2">
        <v>12.52</v>
      </c>
      <c r="J96" s="2">
        <v>51.92</v>
      </c>
      <c r="K96" s="2">
        <f t="shared" si="7"/>
        <v>57</v>
      </c>
      <c r="L96" s="2">
        <f t="shared" si="8"/>
        <v>159.28864491858798</v>
      </c>
      <c r="M96" s="2">
        <f t="shared" si="9"/>
        <v>-66.889656332143332</v>
      </c>
      <c r="N96" s="2">
        <f t="shared" si="10"/>
        <v>144.56364091903524</v>
      </c>
      <c r="O96" s="2">
        <f t="shared" si="11"/>
        <v>-74.029656332143333</v>
      </c>
      <c r="P96" s="2">
        <f t="shared" si="12"/>
        <v>159.99364091903524</v>
      </c>
      <c r="Q96" s="2">
        <f t="shared" si="13"/>
        <v>159.29815413759175</v>
      </c>
      <c r="R96" s="2"/>
      <c r="S96" s="2"/>
      <c r="T96" s="2"/>
    </row>
    <row r="97" spans="1:20" x14ac:dyDescent="0.25">
      <c r="A97" s="2">
        <v>-7.1</v>
      </c>
      <c r="B97" s="2">
        <v>15.45</v>
      </c>
      <c r="C97" s="2">
        <v>77</v>
      </c>
      <c r="D97" s="2">
        <v>-73.5</v>
      </c>
      <c r="E97" s="2">
        <v>160</v>
      </c>
      <c r="F97" s="2">
        <v>20</v>
      </c>
      <c r="G97" s="2">
        <v>168.98</v>
      </c>
      <c r="H97" s="2">
        <v>-24.68</v>
      </c>
      <c r="I97" s="2">
        <v>12.61</v>
      </c>
      <c r="J97" s="2">
        <v>52.05</v>
      </c>
      <c r="K97" s="2">
        <f t="shared" si="7"/>
        <v>57</v>
      </c>
      <c r="L97" s="2">
        <f t="shared" si="8"/>
        <v>159.07620940920108</v>
      </c>
      <c r="M97" s="2">
        <f t="shared" si="9"/>
        <v>-66.422258380684525</v>
      </c>
      <c r="N97" s="2">
        <f t="shared" si="10"/>
        <v>144.54523164604768</v>
      </c>
      <c r="O97" s="2">
        <f t="shared" si="11"/>
        <v>-73.522258380684519</v>
      </c>
      <c r="P97" s="2">
        <f t="shared" si="12"/>
        <v>159.99523164604767</v>
      </c>
      <c r="Q97" s="2">
        <f t="shared" si="13"/>
        <v>159.08522457737095</v>
      </c>
      <c r="R97" s="2"/>
      <c r="S97" s="2"/>
      <c r="T97" s="2"/>
    </row>
    <row r="98" spans="1:20" x14ac:dyDescent="0.25">
      <c r="A98" s="2">
        <v>-7.06</v>
      </c>
      <c r="B98" s="2">
        <v>15.47</v>
      </c>
      <c r="C98" s="2">
        <v>77</v>
      </c>
      <c r="D98" s="2">
        <v>-73</v>
      </c>
      <c r="E98" s="2">
        <v>160</v>
      </c>
      <c r="F98" s="2">
        <v>20</v>
      </c>
      <c r="G98" s="2">
        <v>168.78</v>
      </c>
      <c r="H98" s="2">
        <v>-24.53</v>
      </c>
      <c r="I98" s="2">
        <v>12.7</v>
      </c>
      <c r="J98" s="2">
        <v>52.16</v>
      </c>
      <c r="K98" s="2">
        <f t="shared" si="7"/>
        <v>57</v>
      </c>
      <c r="L98" s="2">
        <f t="shared" si="8"/>
        <v>158.8637416152597</v>
      </c>
      <c r="M98" s="2">
        <f t="shared" si="9"/>
        <v>-65.955402478448136</v>
      </c>
      <c r="N98" s="2">
        <f t="shared" si="10"/>
        <v>144.52533786124116</v>
      </c>
      <c r="O98" s="2">
        <f t="shared" si="11"/>
        <v>-73.015402478448138</v>
      </c>
      <c r="P98" s="2">
        <f t="shared" si="12"/>
        <v>159.99533786124115</v>
      </c>
      <c r="Q98" s="2">
        <f t="shared" si="13"/>
        <v>158.89930804549809</v>
      </c>
      <c r="R98" s="2"/>
      <c r="S98" s="2"/>
      <c r="T98" s="2"/>
    </row>
    <row r="99" spans="1:20" x14ac:dyDescent="0.25">
      <c r="A99" s="2">
        <v>-7.02</v>
      </c>
      <c r="B99" s="2">
        <v>15.48</v>
      </c>
      <c r="C99" s="2">
        <v>77</v>
      </c>
      <c r="D99" s="2">
        <v>-72.5</v>
      </c>
      <c r="E99" s="2">
        <v>160</v>
      </c>
      <c r="F99" s="2">
        <v>20</v>
      </c>
      <c r="G99" s="2">
        <v>168.59</v>
      </c>
      <c r="H99" s="2">
        <v>-24.38</v>
      </c>
      <c r="I99" s="2">
        <v>12.77</v>
      </c>
      <c r="J99" s="2">
        <v>52.29</v>
      </c>
      <c r="K99" s="2">
        <f t="shared" si="7"/>
        <v>57</v>
      </c>
      <c r="L99" s="2">
        <f t="shared" si="8"/>
        <v>158.66186718931553</v>
      </c>
      <c r="M99" s="2">
        <f t="shared" si="9"/>
        <v>-65.49347939448009</v>
      </c>
      <c r="N99" s="2">
        <f t="shared" si="10"/>
        <v>144.51364038319986</v>
      </c>
      <c r="O99" s="2">
        <f t="shared" si="11"/>
        <v>-72.513479394480086</v>
      </c>
      <c r="P99" s="2">
        <f t="shared" si="12"/>
        <v>159.99364038319985</v>
      </c>
      <c r="Q99" s="2">
        <f t="shared" si="13"/>
        <v>158.69303485797252</v>
      </c>
      <c r="R99" s="2"/>
      <c r="S99" s="2"/>
      <c r="T99" s="2"/>
    </row>
    <row r="100" spans="1:20" x14ac:dyDescent="0.25">
      <c r="A100" s="2">
        <v>-6.98</v>
      </c>
      <c r="B100" s="2">
        <v>15.5</v>
      </c>
      <c r="C100" s="2">
        <v>77</v>
      </c>
      <c r="D100" s="2">
        <v>-72</v>
      </c>
      <c r="E100" s="2">
        <v>160</v>
      </c>
      <c r="F100" s="2">
        <v>20</v>
      </c>
      <c r="G100" s="2">
        <v>168.39</v>
      </c>
      <c r="H100" s="2">
        <v>-24.24</v>
      </c>
      <c r="I100" s="2">
        <v>12.85</v>
      </c>
      <c r="J100" s="2">
        <v>52.43</v>
      </c>
      <c r="K100" s="2">
        <f t="shared" si="7"/>
        <v>57</v>
      </c>
      <c r="L100" s="2">
        <f t="shared" si="8"/>
        <v>158.44933606676929</v>
      </c>
      <c r="M100" s="2">
        <f t="shared" si="9"/>
        <v>-65.052914077216954</v>
      </c>
      <c r="N100" s="2">
        <f t="shared" si="10"/>
        <v>144.47944653154727</v>
      </c>
      <c r="O100" s="2">
        <f t="shared" si="11"/>
        <v>-72.032914077216958</v>
      </c>
      <c r="P100" s="2">
        <f t="shared" si="12"/>
        <v>159.97944653154727</v>
      </c>
      <c r="Q100" s="2">
        <f t="shared" si="13"/>
        <v>158.46858838796248</v>
      </c>
      <c r="R100" s="2"/>
      <c r="S100" s="2"/>
      <c r="T100" s="2"/>
    </row>
    <row r="101" spans="1:20" x14ac:dyDescent="0.25">
      <c r="A101" s="2">
        <v>-6.94</v>
      </c>
      <c r="B101" s="2">
        <v>15.52</v>
      </c>
      <c r="C101" s="2">
        <v>77</v>
      </c>
      <c r="D101" s="2">
        <v>-71.5</v>
      </c>
      <c r="E101" s="2">
        <v>160</v>
      </c>
      <c r="F101" s="2">
        <v>20</v>
      </c>
      <c r="G101" s="2">
        <v>168.2</v>
      </c>
      <c r="H101" s="2">
        <v>-24.08</v>
      </c>
      <c r="I101" s="2">
        <v>12.94</v>
      </c>
      <c r="J101" s="2">
        <v>52.56</v>
      </c>
      <c r="K101" s="2">
        <f t="shared" si="7"/>
        <v>57</v>
      </c>
      <c r="L101" s="2">
        <f t="shared" si="8"/>
        <v>158.24740124248484</v>
      </c>
      <c r="M101" s="2">
        <f t="shared" si="9"/>
        <v>-64.566806436415973</v>
      </c>
      <c r="N101" s="2">
        <f t="shared" si="10"/>
        <v>144.47618318118174</v>
      </c>
      <c r="O101" s="2">
        <f t="shared" si="11"/>
        <v>-71.506806436415971</v>
      </c>
      <c r="P101" s="2">
        <f t="shared" si="12"/>
        <v>159.99618318118175</v>
      </c>
      <c r="Q101" s="2">
        <f t="shared" si="13"/>
        <v>158.25353963719112</v>
      </c>
      <c r="R101" s="2"/>
      <c r="S101" s="2"/>
      <c r="T101" s="2"/>
    </row>
    <row r="102" spans="1:20" x14ac:dyDescent="0.25">
      <c r="A102" s="2">
        <v>-6.9</v>
      </c>
      <c r="B102" s="2">
        <v>15.54</v>
      </c>
      <c r="C102" s="2">
        <v>77</v>
      </c>
      <c r="D102" s="2">
        <v>-71</v>
      </c>
      <c r="E102" s="2">
        <v>160</v>
      </c>
      <c r="F102" s="2">
        <v>20</v>
      </c>
      <c r="G102" s="2">
        <v>168.01</v>
      </c>
      <c r="H102" s="2">
        <v>-23.94</v>
      </c>
      <c r="I102" s="2">
        <v>13.01</v>
      </c>
      <c r="J102" s="2">
        <v>52.67</v>
      </c>
      <c r="K102" s="2">
        <f t="shared" si="7"/>
        <v>57</v>
      </c>
      <c r="L102" s="2">
        <f t="shared" si="8"/>
        <v>158.04543682118756</v>
      </c>
      <c r="M102" s="2">
        <f t="shared" si="9"/>
        <v>-64.131639053550217</v>
      </c>
      <c r="N102" s="2">
        <f t="shared" si="10"/>
        <v>144.44892859521369</v>
      </c>
      <c r="O102" s="2">
        <f t="shared" si="11"/>
        <v>-71.031639053550222</v>
      </c>
      <c r="P102" s="2">
        <f t="shared" si="12"/>
        <v>159.98892859521368</v>
      </c>
      <c r="Q102" s="2">
        <f t="shared" si="13"/>
        <v>158.07356146990864</v>
      </c>
      <c r="R102" s="2"/>
      <c r="S102" s="2"/>
      <c r="T102" s="2"/>
    </row>
    <row r="103" spans="1:20" x14ac:dyDescent="0.25">
      <c r="A103" s="2">
        <v>-6.86</v>
      </c>
      <c r="B103" s="2">
        <v>15.56</v>
      </c>
      <c r="C103" s="2">
        <v>77</v>
      </c>
      <c r="D103" s="2">
        <v>-70.5</v>
      </c>
      <c r="E103" s="2">
        <v>160</v>
      </c>
      <c r="F103" s="2">
        <v>20</v>
      </c>
      <c r="G103" s="2">
        <v>167.82</v>
      </c>
      <c r="H103" s="2">
        <v>-23.79</v>
      </c>
      <c r="I103" s="2">
        <v>13.1</v>
      </c>
      <c r="J103" s="2">
        <v>52.8</v>
      </c>
      <c r="K103" s="2">
        <f t="shared" si="7"/>
        <v>57</v>
      </c>
      <c r="L103" s="2">
        <f t="shared" si="8"/>
        <v>157.84344268926725</v>
      </c>
      <c r="M103" s="2">
        <f t="shared" si="9"/>
        <v>-63.671771775229686</v>
      </c>
      <c r="N103" s="2">
        <f t="shared" si="10"/>
        <v>144.43149891558647</v>
      </c>
      <c r="O103" s="2">
        <f t="shared" si="11"/>
        <v>-70.531771775229686</v>
      </c>
      <c r="P103" s="2">
        <f t="shared" si="12"/>
        <v>159.99149891558648</v>
      </c>
      <c r="Q103" s="2">
        <f t="shared" si="13"/>
        <v>157.85750821414265</v>
      </c>
      <c r="R103" s="2"/>
      <c r="S103" s="2"/>
      <c r="T103" s="2"/>
    </row>
    <row r="104" spans="1:20" x14ac:dyDescent="0.25">
      <c r="A104" s="2">
        <v>-6.81</v>
      </c>
      <c r="B104" s="2">
        <v>15.57</v>
      </c>
      <c r="C104" s="2">
        <v>77</v>
      </c>
      <c r="D104" s="2">
        <v>-70</v>
      </c>
      <c r="E104" s="2">
        <v>160</v>
      </c>
      <c r="F104" s="2">
        <v>20</v>
      </c>
      <c r="G104" s="2">
        <v>167.63</v>
      </c>
      <c r="H104" s="2">
        <v>-23.63</v>
      </c>
      <c r="I104" s="2">
        <v>13.16</v>
      </c>
      <c r="J104" s="2">
        <v>52.93</v>
      </c>
      <c r="K104" s="2">
        <f t="shared" si="7"/>
        <v>57</v>
      </c>
      <c r="L104" s="2">
        <f t="shared" si="8"/>
        <v>157.64141873251458</v>
      </c>
      <c r="M104" s="2">
        <f t="shared" si="9"/>
        <v>-63.187218187920237</v>
      </c>
      <c r="N104" s="2">
        <f t="shared" si="10"/>
        <v>144.42365581050828</v>
      </c>
      <c r="O104" s="2">
        <f t="shared" si="11"/>
        <v>-69.99721818792024</v>
      </c>
      <c r="P104" s="2">
        <f t="shared" si="12"/>
        <v>159.99365581050827</v>
      </c>
      <c r="Q104" s="2">
        <f t="shared" si="13"/>
        <v>157.65283756956234</v>
      </c>
      <c r="R104" s="2"/>
      <c r="S104" s="2"/>
      <c r="T104" s="2"/>
    </row>
    <row r="105" spans="1:20" x14ac:dyDescent="0.25">
      <c r="A105" s="2">
        <v>-6.78</v>
      </c>
      <c r="B105" s="2">
        <v>15.59</v>
      </c>
      <c r="C105" s="2">
        <v>77</v>
      </c>
      <c r="D105" s="2">
        <v>-69.5</v>
      </c>
      <c r="E105" s="2">
        <v>160</v>
      </c>
      <c r="F105" s="2">
        <v>20</v>
      </c>
      <c r="G105" s="2">
        <v>167.44</v>
      </c>
      <c r="H105" s="2">
        <v>-23.49</v>
      </c>
      <c r="I105" s="2">
        <v>13.25</v>
      </c>
      <c r="J105" s="2">
        <v>53.04</v>
      </c>
      <c r="K105" s="2">
        <f t="shared" si="7"/>
        <v>57</v>
      </c>
      <c r="L105" s="2">
        <f t="shared" si="8"/>
        <v>157.43936483611714</v>
      </c>
      <c r="M105" s="2">
        <f t="shared" si="9"/>
        <v>-62.753599884194003</v>
      </c>
      <c r="N105" s="2">
        <f t="shared" si="10"/>
        <v>144.39231039627589</v>
      </c>
      <c r="O105" s="2">
        <f t="shared" si="11"/>
        <v>-69.533599884194004</v>
      </c>
      <c r="P105" s="2">
        <f t="shared" si="12"/>
        <v>159.98231039627589</v>
      </c>
      <c r="Q105" s="2">
        <f t="shared" si="13"/>
        <v>157.46365822321752</v>
      </c>
      <c r="R105" s="2"/>
      <c r="S105" s="2"/>
      <c r="T105" s="2"/>
    </row>
    <row r="106" spans="1:20" x14ac:dyDescent="0.25">
      <c r="A106" s="2">
        <v>-6.73</v>
      </c>
      <c r="B106" s="2">
        <v>15.61</v>
      </c>
      <c r="C106" s="2">
        <v>77</v>
      </c>
      <c r="D106" s="2">
        <v>-69</v>
      </c>
      <c r="E106" s="2">
        <v>160</v>
      </c>
      <c r="F106" s="2">
        <v>20</v>
      </c>
      <c r="G106" s="2">
        <v>167.26</v>
      </c>
      <c r="H106" s="2">
        <v>-23.33</v>
      </c>
      <c r="I106" s="2">
        <v>13.32</v>
      </c>
      <c r="J106" s="2">
        <v>53.17</v>
      </c>
      <c r="K106" s="2">
        <f t="shared" si="7"/>
        <v>57</v>
      </c>
      <c r="L106" s="2">
        <f t="shared" si="8"/>
        <v>157.24791763327104</v>
      </c>
      <c r="M106" s="2">
        <f t="shared" si="9"/>
        <v>-62.27431819257162</v>
      </c>
      <c r="N106" s="2">
        <f t="shared" si="10"/>
        <v>144.39119396157903</v>
      </c>
      <c r="O106" s="2">
        <f t="shared" si="11"/>
        <v>-69.004318192571617</v>
      </c>
      <c r="P106" s="2">
        <f t="shared" si="12"/>
        <v>160.00119396157902</v>
      </c>
      <c r="Q106" s="2">
        <f t="shared" si="13"/>
        <v>157.25412893311085</v>
      </c>
      <c r="R106" s="2"/>
      <c r="S106" s="2"/>
      <c r="T106" s="2"/>
    </row>
    <row r="107" spans="1:20" x14ac:dyDescent="0.25">
      <c r="A107" s="2">
        <v>-6.69</v>
      </c>
      <c r="B107" s="2">
        <v>15.63</v>
      </c>
      <c r="C107" s="2">
        <v>77</v>
      </c>
      <c r="D107" s="2">
        <v>-68.5</v>
      </c>
      <c r="E107" s="2">
        <v>160</v>
      </c>
      <c r="F107" s="2">
        <v>20</v>
      </c>
      <c r="G107" s="2">
        <v>167.07</v>
      </c>
      <c r="H107" s="2">
        <v>-23.18</v>
      </c>
      <c r="I107" s="2">
        <v>13.38</v>
      </c>
      <c r="J107" s="2">
        <v>53.28</v>
      </c>
      <c r="K107" s="2">
        <f t="shared" si="7"/>
        <v>57</v>
      </c>
      <c r="L107" s="2">
        <f t="shared" si="8"/>
        <v>157.04580510156899</v>
      </c>
      <c r="M107" s="2">
        <f t="shared" si="9"/>
        <v>-61.816534205647066</v>
      </c>
      <c r="N107" s="2">
        <f t="shared" si="10"/>
        <v>144.36793618668258</v>
      </c>
      <c r="O107" s="2">
        <f t="shared" si="11"/>
        <v>-68.506534205647071</v>
      </c>
      <c r="P107" s="2">
        <f t="shared" si="12"/>
        <v>159.99793618668258</v>
      </c>
      <c r="Q107" s="2">
        <f t="shared" si="13"/>
        <v>157.07616972793892</v>
      </c>
      <c r="R107" s="2"/>
      <c r="S107" s="2"/>
      <c r="T107" s="2"/>
    </row>
    <row r="108" spans="1:20" x14ac:dyDescent="0.25">
      <c r="A108" s="2">
        <v>-6.65</v>
      </c>
      <c r="B108" s="2">
        <v>15.65</v>
      </c>
      <c r="C108" s="2">
        <v>77</v>
      </c>
      <c r="D108" s="2">
        <v>-68</v>
      </c>
      <c r="E108" s="2">
        <v>160</v>
      </c>
      <c r="F108" s="2">
        <v>20</v>
      </c>
      <c r="G108" s="2">
        <v>166.89</v>
      </c>
      <c r="H108" s="2">
        <v>-23.03</v>
      </c>
      <c r="I108" s="2">
        <v>13.47</v>
      </c>
      <c r="J108" s="2">
        <v>53.39</v>
      </c>
      <c r="K108" s="2">
        <f t="shared" si="7"/>
        <v>57</v>
      </c>
      <c r="L108" s="2">
        <f t="shared" si="8"/>
        <v>156.85430214055333</v>
      </c>
      <c r="M108" s="2">
        <f t="shared" si="9"/>
        <v>-61.363449964986934</v>
      </c>
      <c r="N108" s="2">
        <f t="shared" si="10"/>
        <v>144.35303636707658</v>
      </c>
      <c r="O108" s="2">
        <f t="shared" si="11"/>
        <v>-68.013449964986933</v>
      </c>
      <c r="P108" s="2">
        <f t="shared" si="12"/>
        <v>160.00303636707659</v>
      </c>
      <c r="Q108" s="2">
        <f t="shared" si="13"/>
        <v>156.8857002774638</v>
      </c>
      <c r="R108" s="2"/>
      <c r="S108" s="2"/>
      <c r="T108" s="2"/>
    </row>
    <row r="109" spans="1:20" x14ac:dyDescent="0.25">
      <c r="A109" s="2">
        <v>-6.61</v>
      </c>
      <c r="B109" s="2">
        <v>15.66</v>
      </c>
      <c r="C109" s="2">
        <v>77</v>
      </c>
      <c r="D109" s="2">
        <v>-67.5</v>
      </c>
      <c r="E109" s="2">
        <v>160</v>
      </c>
      <c r="F109" s="2">
        <v>20</v>
      </c>
      <c r="G109" s="2">
        <v>166.7</v>
      </c>
      <c r="H109" s="2">
        <v>-22.88</v>
      </c>
      <c r="I109" s="2">
        <v>13.54</v>
      </c>
      <c r="J109" s="2">
        <v>53.53</v>
      </c>
      <c r="K109" s="2">
        <f t="shared" si="7"/>
        <v>57</v>
      </c>
      <c r="L109" s="2">
        <f t="shared" si="8"/>
        <v>156.6521305313145</v>
      </c>
      <c r="M109" s="2">
        <f t="shared" si="9"/>
        <v>-60.906719940861322</v>
      </c>
      <c r="N109" s="2">
        <f t="shared" si="10"/>
        <v>144.32692564468169</v>
      </c>
      <c r="O109" s="2">
        <f t="shared" si="11"/>
        <v>-67.516719940861321</v>
      </c>
      <c r="P109" s="2">
        <f t="shared" si="12"/>
        <v>159.98692564468169</v>
      </c>
      <c r="Q109" s="2">
        <f t="shared" si="13"/>
        <v>156.66085146069375</v>
      </c>
      <c r="R109" s="2"/>
      <c r="S109" s="2"/>
      <c r="T109" s="2"/>
    </row>
    <row r="110" spans="1:20" x14ac:dyDescent="0.25">
      <c r="A110" s="2">
        <v>-6.57</v>
      </c>
      <c r="B110" s="2">
        <v>15.68</v>
      </c>
      <c r="C110" s="2">
        <v>77</v>
      </c>
      <c r="D110" s="2">
        <v>-67</v>
      </c>
      <c r="E110" s="2">
        <v>160</v>
      </c>
      <c r="F110" s="2">
        <v>20</v>
      </c>
      <c r="G110" s="2">
        <v>166.52</v>
      </c>
      <c r="H110" s="2">
        <v>-22.73</v>
      </c>
      <c r="I110" s="2">
        <v>13.6</v>
      </c>
      <c r="J110" s="2">
        <v>53.64</v>
      </c>
      <c r="K110" s="2">
        <f t="shared" si="7"/>
        <v>57</v>
      </c>
      <c r="L110" s="2">
        <f t="shared" si="8"/>
        <v>156.46057139100574</v>
      </c>
      <c r="M110" s="2">
        <f t="shared" si="9"/>
        <v>-60.454648290533527</v>
      </c>
      <c r="N110" s="2">
        <f t="shared" si="10"/>
        <v>144.30920240950641</v>
      </c>
      <c r="O110" s="2">
        <f t="shared" si="11"/>
        <v>-67.02464829053352</v>
      </c>
      <c r="P110" s="2">
        <f t="shared" si="12"/>
        <v>159.98920240950642</v>
      </c>
      <c r="Q110" s="2">
        <f t="shared" si="13"/>
        <v>156.48178207396057</v>
      </c>
      <c r="R110" s="2"/>
      <c r="S110" s="2"/>
      <c r="T110" s="2"/>
    </row>
    <row r="111" spans="1:20" x14ac:dyDescent="0.25">
      <c r="A111" s="2">
        <v>-6.53</v>
      </c>
      <c r="B111" s="2">
        <v>15.7</v>
      </c>
      <c r="C111" s="2">
        <v>77</v>
      </c>
      <c r="D111" s="2">
        <v>-66.5</v>
      </c>
      <c r="E111" s="2">
        <v>160</v>
      </c>
      <c r="F111" s="2">
        <v>20</v>
      </c>
      <c r="G111" s="2">
        <v>166.34</v>
      </c>
      <c r="H111" s="2">
        <v>-22.58</v>
      </c>
      <c r="I111" s="2">
        <v>13.67</v>
      </c>
      <c r="J111" s="2">
        <v>53.75</v>
      </c>
      <c r="K111" s="2">
        <f t="shared" si="7"/>
        <v>57</v>
      </c>
      <c r="L111" s="2">
        <f t="shared" si="8"/>
        <v>156.26898476665164</v>
      </c>
      <c r="M111" s="2">
        <f t="shared" si="9"/>
        <v>-60.003076840748278</v>
      </c>
      <c r="N111" s="2">
        <f t="shared" si="10"/>
        <v>144.29007716971827</v>
      </c>
      <c r="O111" s="2">
        <f t="shared" si="11"/>
        <v>-66.533076840748279</v>
      </c>
      <c r="P111" s="2">
        <f t="shared" si="12"/>
        <v>159.99007716971826</v>
      </c>
      <c r="Q111" s="2">
        <f t="shared" si="13"/>
        <v>156.29826433410065</v>
      </c>
      <c r="R111" s="2"/>
      <c r="S111" s="2"/>
      <c r="T111" s="2"/>
    </row>
    <row r="112" spans="1:20" x14ac:dyDescent="0.25">
      <c r="A112" s="2">
        <v>-6.48</v>
      </c>
      <c r="B112" s="2">
        <v>15.71</v>
      </c>
      <c r="C112" s="2">
        <v>77</v>
      </c>
      <c r="D112" s="2">
        <v>-66</v>
      </c>
      <c r="E112" s="2">
        <v>160</v>
      </c>
      <c r="F112" s="2">
        <v>20</v>
      </c>
      <c r="G112" s="2">
        <v>166.16</v>
      </c>
      <c r="H112" s="2">
        <v>-22.42</v>
      </c>
      <c r="I112" s="2">
        <v>13.75</v>
      </c>
      <c r="J112" s="2">
        <v>53.88</v>
      </c>
      <c r="K112" s="2">
        <f t="shared" si="7"/>
        <v>57</v>
      </c>
      <c r="L112" s="2">
        <f t="shared" si="8"/>
        <v>156.07737055704135</v>
      </c>
      <c r="M112" s="2">
        <f t="shared" si="9"/>
        <v>-59.526829164802251</v>
      </c>
      <c r="N112" s="2">
        <f t="shared" si="10"/>
        <v>144.27994389236656</v>
      </c>
      <c r="O112" s="2">
        <f t="shared" si="11"/>
        <v>-66.006829164802255</v>
      </c>
      <c r="P112" s="2">
        <f t="shared" si="12"/>
        <v>159.98994389236657</v>
      </c>
      <c r="Q112" s="2">
        <f t="shared" si="13"/>
        <v>156.08204329409182</v>
      </c>
      <c r="R112" s="2"/>
      <c r="S112" s="2"/>
      <c r="T112" s="2"/>
    </row>
    <row r="113" spans="1:20" x14ac:dyDescent="0.25">
      <c r="A113" s="2">
        <v>-6.44</v>
      </c>
      <c r="B113" s="2">
        <v>15.73</v>
      </c>
      <c r="C113" s="2">
        <v>77</v>
      </c>
      <c r="D113" s="2">
        <v>-65.5</v>
      </c>
      <c r="E113" s="2">
        <v>160</v>
      </c>
      <c r="F113" s="2">
        <v>20</v>
      </c>
      <c r="G113" s="2">
        <v>165.98</v>
      </c>
      <c r="H113" s="2">
        <v>-22.27</v>
      </c>
      <c r="I113" s="2">
        <v>13.82</v>
      </c>
      <c r="J113" s="2">
        <v>53.99</v>
      </c>
      <c r="K113" s="2">
        <f t="shared" si="7"/>
        <v>57</v>
      </c>
      <c r="L113" s="2">
        <f t="shared" si="8"/>
        <v>155.88572866045178</v>
      </c>
      <c r="M113" s="2">
        <f t="shared" si="9"/>
        <v>-59.076274741969762</v>
      </c>
      <c r="N113" s="2">
        <f t="shared" si="10"/>
        <v>144.25794315257409</v>
      </c>
      <c r="O113" s="2">
        <f t="shared" si="11"/>
        <v>-65.516274741969767</v>
      </c>
      <c r="P113" s="2">
        <f t="shared" si="12"/>
        <v>159.98794315257408</v>
      </c>
      <c r="Q113" s="2">
        <f t="shared" si="13"/>
        <v>155.89774003040651</v>
      </c>
      <c r="R113" s="2"/>
      <c r="S113" s="2"/>
      <c r="T113" s="2"/>
    </row>
    <row r="114" spans="1:20" x14ac:dyDescent="0.25">
      <c r="A114" s="2">
        <v>-6.4</v>
      </c>
      <c r="B114" s="2">
        <v>15.75</v>
      </c>
      <c r="C114" s="2">
        <v>77</v>
      </c>
      <c r="D114" s="2">
        <v>-65</v>
      </c>
      <c r="E114" s="2">
        <v>160</v>
      </c>
      <c r="F114" s="2">
        <v>20</v>
      </c>
      <c r="G114" s="2">
        <v>165.8</v>
      </c>
      <c r="H114" s="2">
        <v>-22.12</v>
      </c>
      <c r="I114" s="2">
        <v>13.89</v>
      </c>
      <c r="J114" s="2">
        <v>54.1</v>
      </c>
      <c r="K114" s="2">
        <f t="shared" si="7"/>
        <v>57</v>
      </c>
      <c r="L114" s="2">
        <f t="shared" si="8"/>
        <v>155.69405897464426</v>
      </c>
      <c r="M114" s="2">
        <f t="shared" si="9"/>
        <v>-58.626233538643106</v>
      </c>
      <c r="N114" s="2">
        <f t="shared" si="10"/>
        <v>144.23454766827703</v>
      </c>
      <c r="O114" s="2">
        <f t="shared" si="11"/>
        <v>-65.026233538643112</v>
      </c>
      <c r="P114" s="2">
        <f t="shared" si="12"/>
        <v>159.98454766827703</v>
      </c>
      <c r="Q114" s="2">
        <f t="shared" si="13"/>
        <v>155.71307512318782</v>
      </c>
      <c r="R114" s="2"/>
      <c r="S114" s="2"/>
      <c r="T114" s="2"/>
    </row>
    <row r="115" spans="1:20" x14ac:dyDescent="0.25">
      <c r="A115" s="2">
        <v>-6.36</v>
      </c>
      <c r="B115" s="2">
        <v>15.77</v>
      </c>
      <c r="C115" s="2">
        <v>77</v>
      </c>
      <c r="D115" s="2">
        <v>-64.5</v>
      </c>
      <c r="E115" s="2">
        <v>160</v>
      </c>
      <c r="F115" s="2">
        <v>20</v>
      </c>
      <c r="G115" s="2">
        <v>165.63</v>
      </c>
      <c r="H115" s="2">
        <v>-21.96</v>
      </c>
      <c r="I115" s="2">
        <v>13.95</v>
      </c>
      <c r="J115" s="2">
        <v>54.21</v>
      </c>
      <c r="K115" s="2">
        <f t="shared" si="7"/>
        <v>57</v>
      </c>
      <c r="L115" s="2">
        <f t="shared" si="8"/>
        <v>155.51301199578123</v>
      </c>
      <c r="M115" s="2">
        <f t="shared" si="9"/>
        <v>-58.155522447835381</v>
      </c>
      <c r="N115" s="2">
        <f t="shared" si="10"/>
        <v>144.22978925596234</v>
      </c>
      <c r="O115" s="2">
        <f t="shared" si="11"/>
        <v>-64.51552244783538</v>
      </c>
      <c r="P115" s="2">
        <f t="shared" si="12"/>
        <v>159.99978925596236</v>
      </c>
      <c r="Q115" s="2">
        <f t="shared" si="13"/>
        <v>155.532258220621</v>
      </c>
      <c r="R115" s="2"/>
      <c r="S115" s="2"/>
      <c r="T115" s="2"/>
    </row>
    <row r="116" spans="1:20" x14ac:dyDescent="0.25">
      <c r="A116" s="2">
        <v>-6.32</v>
      </c>
      <c r="B116" s="2">
        <v>15.78</v>
      </c>
      <c r="C116" s="2">
        <v>77</v>
      </c>
      <c r="D116" s="2">
        <v>-64</v>
      </c>
      <c r="E116" s="2">
        <v>160</v>
      </c>
      <c r="F116" s="2">
        <v>20</v>
      </c>
      <c r="G116" s="2">
        <v>165.45</v>
      </c>
      <c r="H116" s="2">
        <v>-21.81</v>
      </c>
      <c r="I116" s="2">
        <v>14.02</v>
      </c>
      <c r="J116" s="2">
        <v>54.32</v>
      </c>
      <c r="K116" s="2">
        <f t="shared" si="7"/>
        <v>57</v>
      </c>
      <c r="L116" s="2">
        <f t="shared" si="8"/>
        <v>155.32128798075297</v>
      </c>
      <c r="M116" s="2">
        <f t="shared" si="9"/>
        <v>-57.706499677615035</v>
      </c>
      <c r="N116" s="2">
        <f t="shared" si="10"/>
        <v>144.20354501522289</v>
      </c>
      <c r="O116" s="2">
        <f t="shared" si="11"/>
        <v>-64.026499677615035</v>
      </c>
      <c r="P116" s="2">
        <f t="shared" si="12"/>
        <v>159.98354501522289</v>
      </c>
      <c r="Q116" s="2">
        <f t="shared" si="13"/>
        <v>155.34689256753001</v>
      </c>
      <c r="R116" s="2"/>
      <c r="S116" s="2"/>
      <c r="T116" s="2"/>
    </row>
    <row r="117" spans="1:20" x14ac:dyDescent="0.25">
      <c r="A117" s="2">
        <v>-6.27</v>
      </c>
      <c r="B117" s="2">
        <v>15.8</v>
      </c>
      <c r="C117" s="2">
        <v>77</v>
      </c>
      <c r="D117" s="2">
        <v>-63.5</v>
      </c>
      <c r="E117" s="2">
        <v>160</v>
      </c>
      <c r="F117" s="2">
        <v>20</v>
      </c>
      <c r="G117" s="2">
        <v>165.28</v>
      </c>
      <c r="H117" s="2">
        <v>-21.65</v>
      </c>
      <c r="I117" s="2">
        <v>14.08</v>
      </c>
      <c r="J117" s="2">
        <v>54.43</v>
      </c>
      <c r="K117" s="2">
        <f t="shared" si="7"/>
        <v>57</v>
      </c>
      <c r="L117" s="2">
        <f t="shared" si="8"/>
        <v>155.14018950613666</v>
      </c>
      <c r="M117" s="2">
        <f t="shared" si="9"/>
        <v>-57.236769223196866</v>
      </c>
      <c r="N117" s="2">
        <f t="shared" si="10"/>
        <v>144.19580662727506</v>
      </c>
      <c r="O117" s="2">
        <f t="shared" si="11"/>
        <v>-63.506769223196869</v>
      </c>
      <c r="P117" s="2">
        <f t="shared" si="12"/>
        <v>159.99580662727507</v>
      </c>
      <c r="Q117" s="2">
        <f t="shared" si="13"/>
        <v>155.16541456939606</v>
      </c>
      <c r="R117" s="2"/>
      <c r="S117" s="2"/>
      <c r="T117" s="2"/>
    </row>
    <row r="118" spans="1:20" x14ac:dyDescent="0.25">
      <c r="A118" s="2">
        <v>-6.23</v>
      </c>
      <c r="B118" s="2">
        <v>15.82</v>
      </c>
      <c r="C118" s="2">
        <v>77</v>
      </c>
      <c r="D118" s="2">
        <v>-63</v>
      </c>
      <c r="E118" s="2">
        <v>160</v>
      </c>
      <c r="F118" s="2">
        <v>20</v>
      </c>
      <c r="G118" s="2">
        <v>165.11</v>
      </c>
      <c r="H118" s="2">
        <v>-21.5</v>
      </c>
      <c r="I118" s="2">
        <v>14.15</v>
      </c>
      <c r="J118" s="2">
        <v>54.54</v>
      </c>
      <c r="K118" s="2">
        <f t="shared" si="7"/>
        <v>57</v>
      </c>
      <c r="L118" s="2">
        <f t="shared" si="8"/>
        <v>154.95906588515564</v>
      </c>
      <c r="M118" s="2">
        <f t="shared" si="9"/>
        <v>-56.792687738960744</v>
      </c>
      <c r="N118" s="2">
        <f t="shared" si="10"/>
        <v>144.17663721763282</v>
      </c>
      <c r="O118" s="2">
        <f t="shared" si="11"/>
        <v>-63.022687738960741</v>
      </c>
      <c r="P118" s="2">
        <f t="shared" si="12"/>
        <v>159.99663721763281</v>
      </c>
      <c r="Q118" s="2">
        <f t="shared" si="13"/>
        <v>154.97935062005669</v>
      </c>
      <c r="R118" s="2"/>
      <c r="S118" s="2"/>
      <c r="T118" s="2"/>
    </row>
    <row r="119" spans="1:20" x14ac:dyDescent="0.25">
      <c r="A119" s="2">
        <v>-6.19</v>
      </c>
      <c r="B119" s="2">
        <v>15.83</v>
      </c>
      <c r="C119" s="2">
        <v>77</v>
      </c>
      <c r="D119" s="2">
        <v>-62.5</v>
      </c>
      <c r="E119" s="2">
        <v>160</v>
      </c>
      <c r="F119" s="2">
        <v>20</v>
      </c>
      <c r="G119" s="2">
        <v>164.94</v>
      </c>
      <c r="H119" s="2">
        <v>-21.35</v>
      </c>
      <c r="I119" s="2">
        <v>14.22</v>
      </c>
      <c r="J119" s="2">
        <v>54.65</v>
      </c>
      <c r="K119" s="2">
        <f t="shared" si="7"/>
        <v>57</v>
      </c>
      <c r="L119" s="2">
        <f t="shared" si="8"/>
        <v>154.77791702952976</v>
      </c>
      <c r="M119" s="2">
        <f t="shared" si="9"/>
        <v>-56.349090187757199</v>
      </c>
      <c r="N119" s="2">
        <f t="shared" si="10"/>
        <v>144.15610855947799</v>
      </c>
      <c r="O119" s="2">
        <f t="shared" si="11"/>
        <v>-62.539090187757196</v>
      </c>
      <c r="P119" s="2">
        <f t="shared" si="12"/>
        <v>159.986108559478</v>
      </c>
      <c r="Q119" s="2">
        <f t="shared" si="13"/>
        <v>154.79292810696882</v>
      </c>
      <c r="R119" s="2"/>
      <c r="S119" s="2"/>
      <c r="T119" s="2"/>
    </row>
    <row r="120" spans="1:20" x14ac:dyDescent="0.25">
      <c r="A120" s="2">
        <v>-6.14</v>
      </c>
      <c r="B120" s="2">
        <v>15.85</v>
      </c>
      <c r="C120" s="2">
        <v>77</v>
      </c>
      <c r="D120" s="2">
        <v>-62</v>
      </c>
      <c r="E120" s="2">
        <v>160</v>
      </c>
      <c r="F120" s="2">
        <v>20</v>
      </c>
      <c r="G120" s="2">
        <v>164.77</v>
      </c>
      <c r="H120" s="2">
        <v>-21.18</v>
      </c>
      <c r="I120" s="2">
        <v>14.28</v>
      </c>
      <c r="J120" s="2">
        <v>54.76</v>
      </c>
      <c r="K120" s="2">
        <f t="shared" si="7"/>
        <v>57</v>
      </c>
      <c r="L120" s="2">
        <f t="shared" si="8"/>
        <v>154.596742850553</v>
      </c>
      <c r="M120" s="2">
        <f t="shared" si="9"/>
        <v>-55.855664929352052</v>
      </c>
      <c r="N120" s="2">
        <f t="shared" si="10"/>
        <v>144.15372903709417</v>
      </c>
      <c r="O120" s="2">
        <f t="shared" si="11"/>
        <v>-61.995664929352053</v>
      </c>
      <c r="P120" s="2">
        <f t="shared" si="12"/>
        <v>160.00372903709416</v>
      </c>
      <c r="Q120" s="2">
        <f t="shared" si="13"/>
        <v>154.61045416978004</v>
      </c>
      <c r="R120" s="2"/>
      <c r="S120" s="2"/>
      <c r="T120" s="2"/>
    </row>
    <row r="121" spans="1:20" x14ac:dyDescent="0.25">
      <c r="A121" s="2">
        <v>-6.1</v>
      </c>
      <c r="B121" s="2">
        <v>15.87</v>
      </c>
      <c r="C121" s="2">
        <v>77</v>
      </c>
      <c r="D121" s="2">
        <v>-61.5</v>
      </c>
      <c r="E121" s="2">
        <v>160</v>
      </c>
      <c r="F121" s="2">
        <v>20</v>
      </c>
      <c r="G121" s="2">
        <v>164.6</v>
      </c>
      <c r="H121" s="2">
        <v>-21.03</v>
      </c>
      <c r="I121" s="2">
        <v>14.35</v>
      </c>
      <c r="J121" s="2">
        <v>54.87</v>
      </c>
      <c r="K121" s="2">
        <f t="shared" si="7"/>
        <v>57</v>
      </c>
      <c r="L121" s="2">
        <f t="shared" si="8"/>
        <v>154.41554325909033</v>
      </c>
      <c r="M121" s="2">
        <f t="shared" si="9"/>
        <v>-55.413055674694938</v>
      </c>
      <c r="N121" s="2">
        <f t="shared" si="10"/>
        <v>144.13033428391526</v>
      </c>
      <c r="O121" s="2">
        <f t="shared" si="11"/>
        <v>-61.51305567469494</v>
      </c>
      <c r="P121" s="2">
        <f t="shared" si="12"/>
        <v>160.00033428391527</v>
      </c>
      <c r="Q121" s="2">
        <f t="shared" si="13"/>
        <v>154.42333705528807</v>
      </c>
      <c r="R121" s="2"/>
      <c r="S121" s="2"/>
      <c r="T121" s="2"/>
    </row>
    <row r="122" spans="1:20" x14ac:dyDescent="0.25">
      <c r="A122" s="2">
        <v>-6.06</v>
      </c>
      <c r="B122" s="2">
        <v>15.88</v>
      </c>
      <c r="C122" s="2">
        <v>77</v>
      </c>
      <c r="D122" s="2">
        <v>-61</v>
      </c>
      <c r="E122" s="2">
        <v>160</v>
      </c>
      <c r="F122" s="2">
        <v>20</v>
      </c>
      <c r="G122" s="2">
        <v>164.43</v>
      </c>
      <c r="H122" s="2">
        <v>-20.87</v>
      </c>
      <c r="I122" s="2">
        <v>14.41</v>
      </c>
      <c r="J122" s="2">
        <v>54.98</v>
      </c>
      <c r="K122" s="2">
        <f t="shared" si="7"/>
        <v>57</v>
      </c>
      <c r="L122" s="2">
        <f t="shared" si="8"/>
        <v>154.23431816557559</v>
      </c>
      <c r="M122" s="2">
        <f t="shared" si="9"/>
        <v>-54.945791092618997</v>
      </c>
      <c r="N122" s="2">
        <f t="shared" si="10"/>
        <v>144.11517942675667</v>
      </c>
      <c r="O122" s="2">
        <f t="shared" si="11"/>
        <v>-61.005791092618999</v>
      </c>
      <c r="P122" s="2">
        <f t="shared" si="12"/>
        <v>159.99517942675666</v>
      </c>
      <c r="Q122" s="2">
        <f t="shared" si="13"/>
        <v>154.24020812089225</v>
      </c>
      <c r="R122" s="2"/>
      <c r="S122" s="2"/>
      <c r="T122" s="2"/>
    </row>
    <row r="123" spans="1:20" x14ac:dyDescent="0.25">
      <c r="A123" s="2">
        <v>-6.01</v>
      </c>
      <c r="B123" s="2">
        <v>15.9</v>
      </c>
      <c r="C123" s="2">
        <v>77</v>
      </c>
      <c r="D123" s="2">
        <v>-60.5</v>
      </c>
      <c r="E123" s="2">
        <v>160</v>
      </c>
      <c r="F123" s="2">
        <v>20</v>
      </c>
      <c r="G123" s="2">
        <v>164.26</v>
      </c>
      <c r="H123" s="2">
        <v>-20.72</v>
      </c>
      <c r="I123" s="2">
        <v>14.46</v>
      </c>
      <c r="J123" s="2">
        <v>55.09</v>
      </c>
      <c r="K123" s="2">
        <f t="shared" si="7"/>
        <v>57</v>
      </c>
      <c r="L123" s="2">
        <f t="shared" si="8"/>
        <v>154.05306748000834</v>
      </c>
      <c r="M123" s="2">
        <f t="shared" si="9"/>
        <v>-54.504183832059631</v>
      </c>
      <c r="N123" s="2">
        <f t="shared" si="10"/>
        <v>144.08900563471542</v>
      </c>
      <c r="O123" s="2">
        <f t="shared" si="11"/>
        <v>-60.514183832059629</v>
      </c>
      <c r="P123" s="2">
        <f t="shared" si="12"/>
        <v>159.98900563471543</v>
      </c>
      <c r="Q123" s="2">
        <f t="shared" si="13"/>
        <v>154.06112108867993</v>
      </c>
      <c r="R123" s="2"/>
      <c r="S123" s="2"/>
      <c r="T123" s="2"/>
    </row>
    <row r="124" spans="1:20" x14ac:dyDescent="0.25">
      <c r="A124" s="2">
        <v>-5.97</v>
      </c>
      <c r="B124" s="2">
        <v>15.92</v>
      </c>
      <c r="C124" s="2">
        <v>77</v>
      </c>
      <c r="D124" s="2">
        <v>-60</v>
      </c>
      <c r="E124" s="2">
        <v>160</v>
      </c>
      <c r="F124" s="2">
        <v>20</v>
      </c>
      <c r="G124" s="2">
        <v>164.1</v>
      </c>
      <c r="H124" s="2">
        <v>-20.57</v>
      </c>
      <c r="I124" s="2">
        <v>14.52</v>
      </c>
      <c r="J124" s="2">
        <v>55.17</v>
      </c>
      <c r="K124" s="2">
        <f t="shared" si="7"/>
        <v>57</v>
      </c>
      <c r="L124" s="2">
        <f t="shared" si="8"/>
        <v>153.88245514027906</v>
      </c>
      <c r="M124" s="2">
        <f t="shared" si="9"/>
        <v>-54.06682844737675</v>
      </c>
      <c r="N124" s="2">
        <f t="shared" si="10"/>
        <v>144.07146858987011</v>
      </c>
      <c r="O124" s="2">
        <f t="shared" si="11"/>
        <v>-60.036828447376749</v>
      </c>
      <c r="P124" s="2">
        <f t="shared" si="12"/>
        <v>159.9914685898701</v>
      </c>
      <c r="Q124" s="2">
        <f t="shared" si="13"/>
        <v>153.92036244410093</v>
      </c>
      <c r="R124" s="2"/>
      <c r="S124" s="2"/>
      <c r="T124" s="2"/>
    </row>
    <row r="125" spans="1:20" x14ac:dyDescent="0.25">
      <c r="A125" s="2">
        <v>-5.93</v>
      </c>
      <c r="B125" s="2">
        <v>15.93</v>
      </c>
      <c r="C125" s="2">
        <v>77</v>
      </c>
      <c r="D125" s="2">
        <v>-59.5</v>
      </c>
      <c r="E125" s="2">
        <v>160</v>
      </c>
      <c r="F125" s="2">
        <v>20</v>
      </c>
      <c r="G125" s="2">
        <v>163.93</v>
      </c>
      <c r="H125" s="2">
        <v>-20.399999999999999</v>
      </c>
      <c r="I125" s="2">
        <v>14.59</v>
      </c>
      <c r="J125" s="2">
        <v>55.28</v>
      </c>
      <c r="K125" s="2">
        <f t="shared" si="7"/>
        <v>57</v>
      </c>
      <c r="L125" s="2">
        <f t="shared" si="8"/>
        <v>153.70115451745963</v>
      </c>
      <c r="M125" s="2">
        <f t="shared" si="9"/>
        <v>-53.575926105877564</v>
      </c>
      <c r="N125" s="2">
        <f t="shared" si="10"/>
        <v>144.06132389332521</v>
      </c>
      <c r="O125" s="2">
        <f t="shared" si="11"/>
        <v>-59.505926105877563</v>
      </c>
      <c r="P125" s="2">
        <f t="shared" si="12"/>
        <v>159.99132389332522</v>
      </c>
      <c r="Q125" s="2">
        <f t="shared" si="13"/>
        <v>153.7319621296499</v>
      </c>
      <c r="R125" s="2"/>
      <c r="S125" s="2"/>
      <c r="T125" s="2"/>
    </row>
    <row r="126" spans="1:20" x14ac:dyDescent="0.25">
      <c r="A126" s="2">
        <v>-5.88</v>
      </c>
      <c r="B126" s="2">
        <v>15.95</v>
      </c>
      <c r="C126" s="2">
        <v>77</v>
      </c>
      <c r="D126" s="2">
        <v>-59</v>
      </c>
      <c r="E126" s="2">
        <v>160</v>
      </c>
      <c r="F126" s="2">
        <v>20</v>
      </c>
      <c r="G126" s="2">
        <v>163.77000000000001</v>
      </c>
      <c r="H126" s="2">
        <v>-20.25</v>
      </c>
      <c r="I126" s="2">
        <v>14.66</v>
      </c>
      <c r="J126" s="2">
        <v>55.39</v>
      </c>
      <c r="K126" s="2">
        <f t="shared" si="7"/>
        <v>57</v>
      </c>
      <c r="L126" s="2">
        <f t="shared" si="8"/>
        <v>153.53049501646245</v>
      </c>
      <c r="M126" s="2">
        <f t="shared" si="9"/>
        <v>-53.139523106748683</v>
      </c>
      <c r="N126" s="2">
        <f t="shared" si="10"/>
        <v>144.04098022433521</v>
      </c>
      <c r="O126" s="2">
        <f t="shared" si="11"/>
        <v>-59.019523106748686</v>
      </c>
      <c r="P126" s="2">
        <f t="shared" si="12"/>
        <v>159.9909802243352</v>
      </c>
      <c r="Q126" s="2">
        <f t="shared" si="13"/>
        <v>153.54320743115096</v>
      </c>
      <c r="R126" s="2"/>
      <c r="S126" s="2"/>
      <c r="T126" s="2"/>
    </row>
    <row r="127" spans="1:20" x14ac:dyDescent="0.25">
      <c r="A127" s="2">
        <v>-5.84</v>
      </c>
      <c r="B127" s="2">
        <v>15.97</v>
      </c>
      <c r="C127" s="2">
        <v>77</v>
      </c>
      <c r="D127" s="2">
        <v>-58.5</v>
      </c>
      <c r="E127" s="2">
        <v>160</v>
      </c>
      <c r="F127" s="2">
        <v>20</v>
      </c>
      <c r="G127" s="2">
        <v>163.61000000000001</v>
      </c>
      <c r="H127" s="2">
        <v>-20.09</v>
      </c>
      <c r="I127" s="2">
        <v>14.7</v>
      </c>
      <c r="J127" s="2">
        <v>55.48</v>
      </c>
      <c r="K127" s="2">
        <f t="shared" si="7"/>
        <v>57</v>
      </c>
      <c r="L127" s="2">
        <f t="shared" si="8"/>
        <v>153.35981253248846</v>
      </c>
      <c r="M127" s="2">
        <f t="shared" si="9"/>
        <v>-52.678449421093831</v>
      </c>
      <c r="N127" s="2">
        <f t="shared" si="10"/>
        <v>144.02851476908754</v>
      </c>
      <c r="O127" s="2">
        <f t="shared" si="11"/>
        <v>-58.518449421093834</v>
      </c>
      <c r="P127" s="2">
        <f t="shared" si="12"/>
        <v>159.99851476908754</v>
      </c>
      <c r="Q127" s="2">
        <f t="shared" si="13"/>
        <v>153.3961629496294</v>
      </c>
      <c r="R127" s="2"/>
      <c r="S127" s="2"/>
      <c r="T127" s="2"/>
    </row>
    <row r="128" spans="1:20" x14ac:dyDescent="0.25">
      <c r="A128" s="2">
        <v>-5.79</v>
      </c>
      <c r="B128" s="2">
        <v>15.98</v>
      </c>
      <c r="C128" s="2">
        <v>77</v>
      </c>
      <c r="D128" s="2">
        <v>-58</v>
      </c>
      <c r="E128" s="2">
        <v>160</v>
      </c>
      <c r="F128" s="2">
        <v>20</v>
      </c>
      <c r="G128" s="2">
        <v>163.44999999999999</v>
      </c>
      <c r="H128" s="2">
        <v>-19.93</v>
      </c>
      <c r="I128" s="2">
        <v>14.77</v>
      </c>
      <c r="J128" s="2">
        <v>55.59</v>
      </c>
      <c r="K128" s="2">
        <f t="shared" si="7"/>
        <v>57</v>
      </c>
      <c r="L128" s="2">
        <f t="shared" si="8"/>
        <v>153.18910698871508</v>
      </c>
      <c r="M128" s="2">
        <f t="shared" si="9"/>
        <v>-52.217852345022365</v>
      </c>
      <c r="N128" s="2">
        <f t="shared" si="10"/>
        <v>144.01457702772117</v>
      </c>
      <c r="O128" s="2">
        <f t="shared" si="11"/>
        <v>-58.007852345022364</v>
      </c>
      <c r="P128" s="2">
        <f t="shared" si="12"/>
        <v>159.99457702772116</v>
      </c>
      <c r="Q128" s="2">
        <f t="shared" si="13"/>
        <v>153.20680114461206</v>
      </c>
      <c r="R128" s="2"/>
      <c r="S128" s="2"/>
      <c r="T128" s="2"/>
    </row>
    <row r="129" spans="1:20" x14ac:dyDescent="0.25">
      <c r="A129" s="2">
        <v>-5.75</v>
      </c>
      <c r="B129" s="2">
        <v>16</v>
      </c>
      <c r="C129" s="2">
        <v>77</v>
      </c>
      <c r="D129" s="2">
        <v>-57.5</v>
      </c>
      <c r="E129" s="2">
        <v>160</v>
      </c>
      <c r="F129" s="2">
        <v>20</v>
      </c>
      <c r="G129" s="2">
        <v>163.29</v>
      </c>
      <c r="H129" s="2">
        <v>-19.78</v>
      </c>
      <c r="I129" s="2">
        <v>14.83</v>
      </c>
      <c r="J129" s="2">
        <v>55.68</v>
      </c>
      <c r="K129" s="2">
        <f t="shared" si="7"/>
        <v>57</v>
      </c>
      <c r="L129" s="2">
        <f t="shared" si="8"/>
        <v>153.01837830796666</v>
      </c>
      <c r="M129" s="2">
        <f t="shared" si="9"/>
        <v>-51.782868344640036</v>
      </c>
      <c r="N129" s="2">
        <f t="shared" si="10"/>
        <v>143.9901338495165</v>
      </c>
      <c r="O129" s="2">
        <f t="shared" si="11"/>
        <v>-57.532868344640036</v>
      </c>
      <c r="P129" s="2">
        <f t="shared" si="12"/>
        <v>159.9901338495165</v>
      </c>
      <c r="Q129" s="2">
        <f t="shared" si="13"/>
        <v>153.05038822978528</v>
      </c>
      <c r="R129" s="2"/>
      <c r="S129" s="2"/>
      <c r="T129" s="2"/>
    </row>
    <row r="130" spans="1:20" x14ac:dyDescent="0.25">
      <c r="A130" s="2">
        <v>-5.71</v>
      </c>
      <c r="B130" s="2">
        <v>16.010000000000002</v>
      </c>
      <c r="C130" s="2">
        <v>77</v>
      </c>
      <c r="D130" s="2">
        <v>-57</v>
      </c>
      <c r="E130" s="2">
        <v>160</v>
      </c>
      <c r="F130" s="2">
        <v>20</v>
      </c>
      <c r="G130" s="2">
        <v>163.13</v>
      </c>
      <c r="H130" s="2">
        <v>-19.61</v>
      </c>
      <c r="I130" s="2">
        <v>14.88</v>
      </c>
      <c r="J130" s="2">
        <v>55.79</v>
      </c>
      <c r="K130" s="2">
        <f t="shared" si="7"/>
        <v>57</v>
      </c>
      <c r="L130" s="2">
        <f t="shared" si="8"/>
        <v>152.84762641271209</v>
      </c>
      <c r="M130" s="2">
        <f t="shared" si="9"/>
        <v>-51.298106644983328</v>
      </c>
      <c r="N130" s="2">
        <f t="shared" si="10"/>
        <v>143.98229458735514</v>
      </c>
      <c r="O130" s="2">
        <f t="shared" si="11"/>
        <v>-57.008106644983329</v>
      </c>
      <c r="P130" s="2">
        <f t="shared" si="12"/>
        <v>159.99229458735513</v>
      </c>
      <c r="Q130" s="2">
        <f t="shared" si="13"/>
        <v>152.86934988039997</v>
      </c>
      <c r="R130" s="2"/>
      <c r="S130" s="2"/>
      <c r="T130" s="2"/>
    </row>
    <row r="131" spans="1:20" x14ac:dyDescent="0.25">
      <c r="A131" s="2">
        <v>-5.66</v>
      </c>
      <c r="B131" s="2">
        <v>16.03</v>
      </c>
      <c r="C131" s="2">
        <v>77</v>
      </c>
      <c r="D131" s="2">
        <v>-56.5</v>
      </c>
      <c r="E131" s="2">
        <v>160</v>
      </c>
      <c r="F131" s="2">
        <v>20</v>
      </c>
      <c r="G131" s="2">
        <v>162.97999999999999</v>
      </c>
      <c r="H131" s="2">
        <v>-19.46</v>
      </c>
      <c r="I131" s="2">
        <v>14.94</v>
      </c>
      <c r="J131" s="2">
        <v>55.88</v>
      </c>
      <c r="K131" s="2">
        <f t="shared" si="7"/>
        <v>57</v>
      </c>
      <c r="L131" s="2">
        <f t="shared" si="8"/>
        <v>152.68752535816407</v>
      </c>
      <c r="M131" s="2">
        <f t="shared" si="9"/>
        <v>-50.867649057468945</v>
      </c>
      <c r="N131" s="2">
        <f t="shared" si="10"/>
        <v>143.96514397369307</v>
      </c>
      <c r="O131" s="2">
        <f t="shared" si="11"/>
        <v>-56.527649057468949</v>
      </c>
      <c r="P131" s="2">
        <f t="shared" si="12"/>
        <v>159.99514397369308</v>
      </c>
      <c r="Q131" s="2">
        <f t="shared" si="13"/>
        <v>152.71243392678926</v>
      </c>
      <c r="R131" s="2"/>
      <c r="S131" s="2"/>
      <c r="T131" s="2"/>
    </row>
    <row r="132" spans="1:20" x14ac:dyDescent="0.25">
      <c r="A132" s="2">
        <v>-5.62</v>
      </c>
      <c r="B132" s="2">
        <v>16.05</v>
      </c>
      <c r="C132" s="2">
        <v>77</v>
      </c>
      <c r="D132" s="2">
        <v>-56</v>
      </c>
      <c r="E132" s="2">
        <v>160</v>
      </c>
      <c r="F132" s="2">
        <v>20</v>
      </c>
      <c r="G132" s="2">
        <v>162.82</v>
      </c>
      <c r="H132" s="2">
        <v>-19.29</v>
      </c>
      <c r="I132" s="2">
        <v>15.01</v>
      </c>
      <c r="J132" s="2">
        <v>55.99</v>
      </c>
      <c r="K132" s="2">
        <f t="shared" si="7"/>
        <v>57</v>
      </c>
      <c r="L132" s="2">
        <f t="shared" si="8"/>
        <v>152.51672826283678</v>
      </c>
      <c r="M132" s="2">
        <f t="shared" si="9"/>
        <v>-50.383849835216971</v>
      </c>
      <c r="N132" s="2">
        <f t="shared" si="10"/>
        <v>143.95422910002435</v>
      </c>
      <c r="O132" s="2">
        <f t="shared" si="11"/>
        <v>-56.003849835216968</v>
      </c>
      <c r="P132" s="2">
        <f t="shared" si="12"/>
        <v>160.00422910002436</v>
      </c>
      <c r="Q132" s="2">
        <f t="shared" si="13"/>
        <v>152.52182284380223</v>
      </c>
      <c r="R132" s="2"/>
      <c r="S132" s="2"/>
      <c r="T132" s="2"/>
    </row>
    <row r="133" spans="1:20" x14ac:dyDescent="0.25">
      <c r="A133" s="2">
        <v>-5.57</v>
      </c>
      <c r="B133" s="2">
        <v>16.059999999999999</v>
      </c>
      <c r="C133" s="2">
        <v>77</v>
      </c>
      <c r="D133" s="2">
        <v>-55.5</v>
      </c>
      <c r="E133" s="2">
        <v>160</v>
      </c>
      <c r="F133" s="2">
        <v>20</v>
      </c>
      <c r="G133" s="2">
        <v>162.66999999999999</v>
      </c>
      <c r="H133" s="2">
        <v>-19.14</v>
      </c>
      <c r="I133" s="2">
        <v>15.05</v>
      </c>
      <c r="J133" s="2">
        <v>56.07</v>
      </c>
      <c r="K133" s="2">
        <f t="shared" ref="K133:K196" si="14">C133-F133</f>
        <v>57</v>
      </c>
      <c r="L133" s="2">
        <f t="shared" ref="L133:L196" si="15">G133*COS(ASIN(K133/G133))</f>
        <v>152.35658469524708</v>
      </c>
      <c r="M133" s="2">
        <f t="shared" ref="M133:M196" si="16">L133*SIN(H133*PI()/180)</f>
        <v>-49.954298837134083</v>
      </c>
      <c r="N133" s="2">
        <f t="shared" ref="N133:N196" si="17">L133*COS(H133*PI()/180)</f>
        <v>143.9343493669607</v>
      </c>
      <c r="O133" s="2">
        <f t="shared" ref="O133:O196" si="18">A133+M133</f>
        <v>-55.524298837134083</v>
      </c>
      <c r="P133" s="2">
        <f t="shared" ref="P133:P196" si="19">B133+N133</f>
        <v>159.99434936696071</v>
      </c>
      <c r="Q133" s="2">
        <f t="shared" ref="Q133:Q196" si="20">100*COS(I133*PI()/180)+100*COS(J133*PI()/180)</f>
        <v>152.387922221682</v>
      </c>
      <c r="R133" s="2"/>
      <c r="S133" s="2"/>
      <c r="T133" s="2"/>
    </row>
    <row r="134" spans="1:20" x14ac:dyDescent="0.25">
      <c r="A134" s="2">
        <v>-5.53</v>
      </c>
      <c r="B134" s="2">
        <v>16.079999999999998</v>
      </c>
      <c r="C134" s="2">
        <v>77</v>
      </c>
      <c r="D134" s="2">
        <v>-55</v>
      </c>
      <c r="E134" s="2">
        <v>160</v>
      </c>
      <c r="F134" s="2">
        <v>20</v>
      </c>
      <c r="G134" s="2">
        <v>162.51</v>
      </c>
      <c r="H134" s="2">
        <v>-18.97</v>
      </c>
      <c r="I134" s="2">
        <v>15.12</v>
      </c>
      <c r="J134" s="2">
        <v>56.18</v>
      </c>
      <c r="K134" s="2">
        <f t="shared" si="14"/>
        <v>57</v>
      </c>
      <c r="L134" s="2">
        <f t="shared" si="15"/>
        <v>152.18574210483712</v>
      </c>
      <c r="M134" s="2">
        <f t="shared" si="16"/>
        <v>-49.471481447640713</v>
      </c>
      <c r="N134" s="2">
        <f t="shared" si="17"/>
        <v>143.92036903571272</v>
      </c>
      <c r="O134" s="2">
        <f t="shared" si="18"/>
        <v>-55.001481447640714</v>
      </c>
      <c r="P134" s="2">
        <f t="shared" si="19"/>
        <v>160.00036903571271</v>
      </c>
      <c r="Q134" s="2">
        <f t="shared" si="20"/>
        <v>152.19672887366568</v>
      </c>
      <c r="R134" s="2"/>
      <c r="S134" s="2"/>
      <c r="T134" s="2"/>
    </row>
    <row r="135" spans="1:20" x14ac:dyDescent="0.25">
      <c r="A135" s="2">
        <v>-5.48</v>
      </c>
      <c r="B135" s="2">
        <v>16.09</v>
      </c>
      <c r="C135" s="2">
        <v>77</v>
      </c>
      <c r="D135" s="2">
        <v>-54.5</v>
      </c>
      <c r="E135" s="2">
        <v>160</v>
      </c>
      <c r="F135" s="2">
        <v>20</v>
      </c>
      <c r="G135" s="2">
        <v>162.36000000000001</v>
      </c>
      <c r="H135" s="2">
        <v>-18.82</v>
      </c>
      <c r="I135" s="2">
        <v>15.16</v>
      </c>
      <c r="J135" s="2">
        <v>56.27</v>
      </c>
      <c r="K135" s="2">
        <f t="shared" si="14"/>
        <v>57</v>
      </c>
      <c r="L135" s="2">
        <f t="shared" si="15"/>
        <v>152.02555574639419</v>
      </c>
      <c r="M135" s="2">
        <f t="shared" si="16"/>
        <v>-49.042854199520683</v>
      </c>
      <c r="N135" s="2">
        <f t="shared" si="17"/>
        <v>143.89776944749548</v>
      </c>
      <c r="O135" s="2">
        <f t="shared" si="18"/>
        <v>-54.52285419952068</v>
      </c>
      <c r="P135" s="2">
        <f t="shared" si="19"/>
        <v>159.98776944749548</v>
      </c>
      <c r="Q135" s="2">
        <f t="shared" si="20"/>
        <v>152.04792633969231</v>
      </c>
      <c r="R135" s="2"/>
      <c r="S135" s="2"/>
      <c r="T135" s="2"/>
    </row>
    <row r="136" spans="1:20" x14ac:dyDescent="0.25">
      <c r="A136" s="2">
        <v>-5.44</v>
      </c>
      <c r="B136" s="2">
        <v>16.11</v>
      </c>
      <c r="C136" s="2">
        <v>77</v>
      </c>
      <c r="D136" s="2">
        <v>-54</v>
      </c>
      <c r="E136" s="2">
        <v>160</v>
      </c>
      <c r="F136" s="2">
        <v>20</v>
      </c>
      <c r="G136" s="2">
        <v>162.21</v>
      </c>
      <c r="H136" s="2">
        <v>-18.649999999999999</v>
      </c>
      <c r="I136" s="2">
        <v>15.23</v>
      </c>
      <c r="J136" s="2">
        <v>56.36</v>
      </c>
      <c r="K136" s="2">
        <f t="shared" si="14"/>
        <v>57</v>
      </c>
      <c r="L136" s="2">
        <f t="shared" si="15"/>
        <v>151.86534858222268</v>
      </c>
      <c r="M136" s="2">
        <f t="shared" si="16"/>
        <v>-48.564453624661503</v>
      </c>
      <c r="N136" s="2">
        <f t="shared" si="17"/>
        <v>143.89085427551711</v>
      </c>
      <c r="O136" s="2">
        <f t="shared" si="18"/>
        <v>-54.004453624661501</v>
      </c>
      <c r="P136" s="2">
        <f t="shared" si="19"/>
        <v>160.0008542755171</v>
      </c>
      <c r="Q136" s="2">
        <f t="shared" si="20"/>
        <v>151.88519833236575</v>
      </c>
      <c r="R136" s="2"/>
      <c r="S136" s="2"/>
      <c r="T136" s="2"/>
    </row>
    <row r="137" spans="1:20" x14ac:dyDescent="0.25">
      <c r="A137" s="2">
        <v>-5.39</v>
      </c>
      <c r="B137" s="2">
        <v>16.12</v>
      </c>
      <c r="C137" s="2">
        <v>77</v>
      </c>
      <c r="D137" s="2">
        <v>-53.5</v>
      </c>
      <c r="E137" s="2">
        <v>160</v>
      </c>
      <c r="F137" s="2">
        <v>20</v>
      </c>
      <c r="G137" s="2">
        <v>162.06</v>
      </c>
      <c r="H137" s="2">
        <v>-18.489999999999998</v>
      </c>
      <c r="I137" s="2">
        <v>15.27</v>
      </c>
      <c r="J137" s="2">
        <v>56.45</v>
      </c>
      <c r="K137" s="2">
        <f t="shared" si="14"/>
        <v>57</v>
      </c>
      <c r="L137" s="2">
        <f t="shared" si="15"/>
        <v>151.70512054640741</v>
      </c>
      <c r="M137" s="2">
        <f t="shared" si="16"/>
        <v>-48.111631140783743</v>
      </c>
      <c r="N137" s="2">
        <f t="shared" si="17"/>
        <v>143.87395368506827</v>
      </c>
      <c r="O137" s="2">
        <f t="shared" si="18"/>
        <v>-53.501631140783743</v>
      </c>
      <c r="P137" s="2">
        <f t="shared" si="19"/>
        <v>159.99395368506828</v>
      </c>
      <c r="Q137" s="2">
        <f t="shared" si="20"/>
        <v>151.73599275546388</v>
      </c>
      <c r="R137" s="2"/>
      <c r="S137" s="2"/>
      <c r="T137" s="2"/>
    </row>
    <row r="138" spans="1:20" x14ac:dyDescent="0.25">
      <c r="A138" s="2">
        <v>-5.35</v>
      </c>
      <c r="B138" s="2">
        <v>16.14</v>
      </c>
      <c r="C138" s="2">
        <v>77</v>
      </c>
      <c r="D138" s="2">
        <v>-53</v>
      </c>
      <c r="E138" s="2">
        <v>160</v>
      </c>
      <c r="F138" s="2">
        <v>20</v>
      </c>
      <c r="G138" s="2">
        <v>161.91</v>
      </c>
      <c r="H138" s="2">
        <v>-18.34</v>
      </c>
      <c r="I138" s="2">
        <v>15.31</v>
      </c>
      <c r="J138" s="2">
        <v>56.56</v>
      </c>
      <c r="K138" s="2">
        <f t="shared" si="14"/>
        <v>57</v>
      </c>
      <c r="L138" s="2">
        <f t="shared" si="15"/>
        <v>151.54487157274573</v>
      </c>
      <c r="M138" s="2">
        <f t="shared" si="16"/>
        <v>-47.684382391827839</v>
      </c>
      <c r="N138" s="2">
        <f t="shared" si="17"/>
        <v>143.84730715557359</v>
      </c>
      <c r="O138" s="2">
        <f t="shared" si="18"/>
        <v>-53.03438239182784</v>
      </c>
      <c r="P138" s="2">
        <f t="shared" si="19"/>
        <v>159.9873071555736</v>
      </c>
      <c r="Q138" s="2">
        <f t="shared" si="20"/>
        <v>151.55747888792166</v>
      </c>
      <c r="R138" s="2"/>
      <c r="S138" s="2"/>
      <c r="T138" s="2"/>
    </row>
    <row r="139" spans="1:20" x14ac:dyDescent="0.25">
      <c r="A139" s="2">
        <v>-5.3</v>
      </c>
      <c r="B139" s="2">
        <v>16.149999999999999</v>
      </c>
      <c r="C139" s="2">
        <v>77</v>
      </c>
      <c r="D139" s="2">
        <v>-52.5</v>
      </c>
      <c r="E139" s="2">
        <v>160</v>
      </c>
      <c r="F139" s="2">
        <v>20</v>
      </c>
      <c r="G139" s="2">
        <v>161.77000000000001</v>
      </c>
      <c r="H139" s="2">
        <v>-18.170000000000002</v>
      </c>
      <c r="I139" s="2">
        <v>15.38</v>
      </c>
      <c r="J139" s="2">
        <v>56.65</v>
      </c>
      <c r="K139" s="2">
        <f t="shared" si="14"/>
        <v>57</v>
      </c>
      <c r="L139" s="2">
        <f t="shared" si="15"/>
        <v>151.39528691475175</v>
      </c>
      <c r="M139" s="2">
        <f t="shared" si="16"/>
        <v>-47.210723471198165</v>
      </c>
      <c r="N139" s="2">
        <f t="shared" si="17"/>
        <v>143.84603049554778</v>
      </c>
      <c r="O139" s="2">
        <f t="shared" si="18"/>
        <v>-52.510723471198162</v>
      </c>
      <c r="P139" s="2">
        <f t="shared" si="19"/>
        <v>159.99603049554779</v>
      </c>
      <c r="Q139" s="2">
        <f t="shared" si="20"/>
        <v>151.39400304397472</v>
      </c>
      <c r="R139" s="2"/>
      <c r="S139" s="2"/>
      <c r="T139" s="2"/>
    </row>
    <row r="140" spans="1:20" x14ac:dyDescent="0.25">
      <c r="A140" s="2">
        <v>-5.26</v>
      </c>
      <c r="B140" s="2">
        <v>16.170000000000002</v>
      </c>
      <c r="C140" s="2">
        <v>77</v>
      </c>
      <c r="D140" s="2">
        <v>-52</v>
      </c>
      <c r="E140" s="2">
        <v>160</v>
      </c>
      <c r="F140" s="2">
        <v>20</v>
      </c>
      <c r="G140" s="2">
        <v>161.62</v>
      </c>
      <c r="H140" s="2">
        <v>-18.010000000000002</v>
      </c>
      <c r="I140" s="2">
        <v>15.42</v>
      </c>
      <c r="J140" s="2">
        <v>56.73</v>
      </c>
      <c r="K140" s="2">
        <f t="shared" si="14"/>
        <v>57</v>
      </c>
      <c r="L140" s="2">
        <f t="shared" si="15"/>
        <v>151.23499727245675</v>
      </c>
      <c r="M140" s="2">
        <f t="shared" si="16"/>
        <v>-46.759287188912914</v>
      </c>
      <c r="N140" s="2">
        <f t="shared" si="17"/>
        <v>143.82487080329594</v>
      </c>
      <c r="O140" s="2">
        <f t="shared" si="18"/>
        <v>-52.019287188912912</v>
      </c>
      <c r="P140" s="2">
        <f t="shared" si="19"/>
        <v>159.99487080329595</v>
      </c>
      <c r="Q140" s="2">
        <f t="shared" si="20"/>
        <v>151.25877639761831</v>
      </c>
      <c r="R140" s="2"/>
      <c r="S140" s="2"/>
      <c r="T140" s="2"/>
    </row>
    <row r="141" spans="1:20" x14ac:dyDescent="0.25">
      <c r="A141" s="2">
        <v>-5.21</v>
      </c>
      <c r="B141" s="2">
        <v>16.18</v>
      </c>
      <c r="C141" s="2">
        <v>77</v>
      </c>
      <c r="D141" s="2">
        <v>-51.5</v>
      </c>
      <c r="E141" s="2">
        <v>160</v>
      </c>
      <c r="F141" s="2">
        <v>20</v>
      </c>
      <c r="G141" s="2">
        <v>161.47999999999999</v>
      </c>
      <c r="H141" s="2">
        <v>-17.850000000000001</v>
      </c>
      <c r="I141" s="2">
        <v>15.47</v>
      </c>
      <c r="J141" s="2">
        <v>56.82</v>
      </c>
      <c r="K141" s="2">
        <f t="shared" si="14"/>
        <v>57</v>
      </c>
      <c r="L141" s="2">
        <f t="shared" si="15"/>
        <v>151.08537454035715</v>
      </c>
      <c r="M141" s="2">
        <f t="shared" si="16"/>
        <v>-46.311607315812182</v>
      </c>
      <c r="N141" s="2">
        <f t="shared" si="17"/>
        <v>143.81246617670533</v>
      </c>
      <c r="O141" s="2">
        <f t="shared" si="18"/>
        <v>-51.521607315812183</v>
      </c>
      <c r="P141" s="2">
        <f t="shared" si="19"/>
        <v>159.99246617670534</v>
      </c>
      <c r="Q141" s="2">
        <f t="shared" si="20"/>
        <v>151.10413510887219</v>
      </c>
      <c r="R141" s="2"/>
      <c r="S141" s="2"/>
      <c r="T141" s="2"/>
    </row>
    <row r="142" spans="1:20" x14ac:dyDescent="0.25">
      <c r="A142" s="2">
        <v>-5.17</v>
      </c>
      <c r="B142" s="2">
        <v>16.2</v>
      </c>
      <c r="C142" s="2">
        <v>77</v>
      </c>
      <c r="D142" s="2">
        <v>-51</v>
      </c>
      <c r="E142" s="2">
        <v>160</v>
      </c>
      <c r="F142" s="2">
        <v>20</v>
      </c>
      <c r="G142" s="2">
        <v>161.34</v>
      </c>
      <c r="H142" s="2">
        <v>-17.690000000000001</v>
      </c>
      <c r="I142" s="2">
        <v>15.53</v>
      </c>
      <c r="J142" s="2">
        <v>56.91</v>
      </c>
      <c r="K142" s="2">
        <f t="shared" si="14"/>
        <v>57</v>
      </c>
      <c r="L142" s="2">
        <f t="shared" si="15"/>
        <v>150.9357333436983</v>
      </c>
      <c r="M142" s="2">
        <f t="shared" si="16"/>
        <v>-45.864356108325055</v>
      </c>
      <c r="N142" s="2">
        <f t="shared" si="17"/>
        <v>143.7986663316762</v>
      </c>
      <c r="O142" s="2">
        <f t="shared" si="18"/>
        <v>-51.034356108325056</v>
      </c>
      <c r="P142" s="2">
        <f t="shared" si="19"/>
        <v>159.99866633167619</v>
      </c>
      <c r="Q142" s="2">
        <f t="shared" si="20"/>
        <v>150.94461386355891</v>
      </c>
      <c r="R142" s="2"/>
      <c r="S142" s="2"/>
      <c r="T142" s="2"/>
    </row>
    <row r="143" spans="1:20" x14ac:dyDescent="0.25">
      <c r="A143" s="2">
        <v>-5.12</v>
      </c>
      <c r="B143" s="2">
        <v>16.21</v>
      </c>
      <c r="C143" s="2">
        <v>77</v>
      </c>
      <c r="D143" s="2">
        <v>-50.5</v>
      </c>
      <c r="E143" s="2">
        <v>160</v>
      </c>
      <c r="F143" s="2">
        <v>20</v>
      </c>
      <c r="G143" s="2">
        <v>161.19</v>
      </c>
      <c r="H143" s="2">
        <v>-17.52</v>
      </c>
      <c r="I143" s="2">
        <v>15.58</v>
      </c>
      <c r="J143" s="2">
        <v>57</v>
      </c>
      <c r="K143" s="2">
        <f t="shared" si="14"/>
        <v>57</v>
      </c>
      <c r="L143" s="2">
        <f t="shared" si="15"/>
        <v>150.77538293766659</v>
      </c>
      <c r="M143" s="2">
        <f t="shared" si="16"/>
        <v>-45.389223944118861</v>
      </c>
      <c r="N143" s="2">
        <f t="shared" si="17"/>
        <v>143.78120339512611</v>
      </c>
      <c r="O143" s="2">
        <f t="shared" si="18"/>
        <v>-50.509223944118858</v>
      </c>
      <c r="P143" s="2">
        <f t="shared" si="19"/>
        <v>159.99120339512612</v>
      </c>
      <c r="Q143" s="2">
        <f t="shared" si="20"/>
        <v>150.78954138574326</v>
      </c>
      <c r="R143" s="2"/>
      <c r="S143" s="2"/>
      <c r="T143" s="2"/>
    </row>
    <row r="144" spans="1:20" x14ac:dyDescent="0.25">
      <c r="A144" s="2">
        <v>-5.07</v>
      </c>
      <c r="B144" s="2">
        <v>16.23</v>
      </c>
      <c r="C144" s="2">
        <v>77</v>
      </c>
      <c r="D144" s="2">
        <v>-50</v>
      </c>
      <c r="E144" s="2">
        <v>160</v>
      </c>
      <c r="F144" s="2">
        <v>20</v>
      </c>
      <c r="G144" s="2">
        <v>161.05000000000001</v>
      </c>
      <c r="H144" s="2">
        <v>-17.36</v>
      </c>
      <c r="I144" s="2">
        <v>15.62</v>
      </c>
      <c r="J144" s="2">
        <v>57.08</v>
      </c>
      <c r="K144" s="2">
        <f t="shared" si="14"/>
        <v>57</v>
      </c>
      <c r="L144" s="2">
        <f t="shared" si="15"/>
        <v>150.62570331786006</v>
      </c>
      <c r="M144" s="2">
        <f t="shared" si="16"/>
        <v>-44.94287403773545</v>
      </c>
      <c r="N144" s="2">
        <f t="shared" si="17"/>
        <v>143.76453169411516</v>
      </c>
      <c r="O144" s="2">
        <f t="shared" si="18"/>
        <v>-50.01287403773545</v>
      </c>
      <c r="P144" s="2">
        <f t="shared" si="19"/>
        <v>159.99453169411515</v>
      </c>
      <c r="Q144" s="2">
        <f t="shared" si="20"/>
        <v>150.65361368691384</v>
      </c>
      <c r="R144" s="2"/>
      <c r="S144" s="2"/>
      <c r="T144" s="2"/>
    </row>
    <row r="145" spans="1:20" x14ac:dyDescent="0.25">
      <c r="A145" s="2">
        <v>-5.03</v>
      </c>
      <c r="B145" s="2">
        <v>16.239999999999998</v>
      </c>
      <c r="C145" s="2">
        <v>77</v>
      </c>
      <c r="D145" s="2">
        <v>-49.5</v>
      </c>
      <c r="E145" s="2">
        <v>160</v>
      </c>
      <c r="F145" s="2">
        <v>20</v>
      </c>
      <c r="G145" s="2">
        <v>160.91999999999999</v>
      </c>
      <c r="H145" s="2">
        <v>-17.190000000000001</v>
      </c>
      <c r="I145" s="2">
        <v>15.67</v>
      </c>
      <c r="J145" s="2">
        <v>57.17</v>
      </c>
      <c r="K145" s="2">
        <f t="shared" si="14"/>
        <v>57</v>
      </c>
      <c r="L145" s="2">
        <f t="shared" si="15"/>
        <v>150.48669841550779</v>
      </c>
      <c r="M145" s="2">
        <f t="shared" si="16"/>
        <v>-44.475037193306704</v>
      </c>
      <c r="N145" s="2">
        <f t="shared" si="17"/>
        <v>143.76445133152345</v>
      </c>
      <c r="O145" s="2">
        <f t="shared" si="18"/>
        <v>-49.505037193306705</v>
      </c>
      <c r="P145" s="2">
        <f t="shared" si="19"/>
        <v>160.00445133152346</v>
      </c>
      <c r="Q145" s="2">
        <f t="shared" si="20"/>
        <v>150.49815561693327</v>
      </c>
      <c r="R145" s="2"/>
      <c r="S145" s="2"/>
      <c r="T145" s="2"/>
    </row>
    <row r="146" spans="1:20" x14ac:dyDescent="0.25">
      <c r="A146" s="2">
        <v>-4.9800000000000004</v>
      </c>
      <c r="B146" s="2">
        <v>16.25</v>
      </c>
      <c r="C146" s="2">
        <v>77</v>
      </c>
      <c r="D146" s="2">
        <v>-49</v>
      </c>
      <c r="E146" s="2">
        <v>160</v>
      </c>
      <c r="F146" s="2">
        <v>20</v>
      </c>
      <c r="G146" s="2">
        <v>160.78</v>
      </c>
      <c r="H146" s="2">
        <v>-17.03</v>
      </c>
      <c r="I146" s="2">
        <v>15.71</v>
      </c>
      <c r="J146" s="2">
        <v>57.26</v>
      </c>
      <c r="K146" s="2">
        <f t="shared" si="14"/>
        <v>57</v>
      </c>
      <c r="L146" s="2">
        <f t="shared" si="15"/>
        <v>150.33698280862231</v>
      </c>
      <c r="M146" s="2">
        <f t="shared" si="16"/>
        <v>-44.029550651962374</v>
      </c>
      <c r="N146" s="2">
        <f t="shared" si="17"/>
        <v>143.74493754350544</v>
      </c>
      <c r="O146" s="2">
        <f t="shared" si="18"/>
        <v>-49.009550651962371</v>
      </c>
      <c r="P146" s="2">
        <f t="shared" si="19"/>
        <v>159.99493754350544</v>
      </c>
      <c r="Q146" s="2">
        <f t="shared" si="20"/>
        <v>150.34721772067758</v>
      </c>
      <c r="R146" s="2"/>
      <c r="S146" s="2"/>
      <c r="T146" s="2"/>
    </row>
    <row r="147" spans="1:20" x14ac:dyDescent="0.25">
      <c r="A147" s="2">
        <v>-4.93</v>
      </c>
      <c r="B147" s="2">
        <v>16.27</v>
      </c>
      <c r="C147" s="2">
        <v>77</v>
      </c>
      <c r="D147" s="2">
        <v>-48.5</v>
      </c>
      <c r="E147" s="2">
        <v>160</v>
      </c>
      <c r="F147" s="2">
        <v>20</v>
      </c>
      <c r="G147" s="2">
        <v>160.63999999999999</v>
      </c>
      <c r="H147" s="2">
        <v>-16.86</v>
      </c>
      <c r="I147" s="2">
        <v>15.78</v>
      </c>
      <c r="J147" s="2">
        <v>57.33</v>
      </c>
      <c r="K147" s="2">
        <f t="shared" si="14"/>
        <v>57</v>
      </c>
      <c r="L147" s="2">
        <f t="shared" si="15"/>
        <v>150.18724846004736</v>
      </c>
      <c r="M147" s="2">
        <f t="shared" si="16"/>
        <v>-43.559429583553076</v>
      </c>
      <c r="N147" s="2">
        <f t="shared" si="17"/>
        <v>143.73164472152774</v>
      </c>
      <c r="O147" s="2">
        <f t="shared" si="18"/>
        <v>-48.489429583553076</v>
      </c>
      <c r="P147" s="2">
        <f t="shared" si="19"/>
        <v>160.00164472152775</v>
      </c>
      <c r="Q147" s="2">
        <f t="shared" si="20"/>
        <v>150.21126110693979</v>
      </c>
      <c r="R147" s="2"/>
      <c r="S147" s="2"/>
      <c r="T147" s="2"/>
    </row>
    <row r="148" spans="1:20" x14ac:dyDescent="0.25">
      <c r="A148" s="2">
        <v>-4.8899999999999997</v>
      </c>
      <c r="B148" s="2">
        <v>16.28</v>
      </c>
      <c r="C148" s="2">
        <v>77</v>
      </c>
      <c r="D148" s="2">
        <v>-48</v>
      </c>
      <c r="E148" s="2">
        <v>160</v>
      </c>
      <c r="F148" s="2">
        <v>20</v>
      </c>
      <c r="G148" s="2">
        <v>160.51</v>
      </c>
      <c r="H148" s="2">
        <v>-16.71</v>
      </c>
      <c r="I148" s="2">
        <v>15.82</v>
      </c>
      <c r="J148" s="2">
        <v>57.41</v>
      </c>
      <c r="K148" s="2">
        <f t="shared" si="14"/>
        <v>57</v>
      </c>
      <c r="L148" s="2">
        <f t="shared" si="15"/>
        <v>150.04819259158037</v>
      </c>
      <c r="M148" s="2">
        <f t="shared" si="16"/>
        <v>-43.143009759483199</v>
      </c>
      <c r="N148" s="2">
        <f t="shared" si="17"/>
        <v>143.71200648829983</v>
      </c>
      <c r="O148" s="2">
        <f t="shared" si="18"/>
        <v>-48.0330097594832</v>
      </c>
      <c r="P148" s="2">
        <f t="shared" si="19"/>
        <v>159.99200648829984</v>
      </c>
      <c r="Q148" s="2">
        <f t="shared" si="20"/>
        <v>150.0746632294034</v>
      </c>
      <c r="R148" s="2"/>
      <c r="S148" s="2"/>
      <c r="T148" s="2"/>
    </row>
    <row r="149" spans="1:20" x14ac:dyDescent="0.25">
      <c r="A149" s="2">
        <v>-4.84</v>
      </c>
      <c r="B149" s="2">
        <v>16.3</v>
      </c>
      <c r="C149" s="2">
        <v>77</v>
      </c>
      <c r="D149" s="2">
        <v>-47.5</v>
      </c>
      <c r="E149" s="2">
        <v>160</v>
      </c>
      <c r="F149" s="2">
        <v>20</v>
      </c>
      <c r="G149" s="2">
        <v>160.37</v>
      </c>
      <c r="H149" s="2">
        <v>-16.55</v>
      </c>
      <c r="I149" s="2">
        <v>15.86</v>
      </c>
      <c r="J149" s="2">
        <v>57.5</v>
      </c>
      <c r="K149" s="2">
        <f t="shared" si="14"/>
        <v>57</v>
      </c>
      <c r="L149" s="2">
        <f t="shared" si="15"/>
        <v>149.89842193965887</v>
      </c>
      <c r="M149" s="2">
        <f t="shared" si="16"/>
        <v>-42.698859967664298</v>
      </c>
      <c r="N149" s="2">
        <f t="shared" si="17"/>
        <v>143.68835811387714</v>
      </c>
      <c r="O149" s="2">
        <f t="shared" si="18"/>
        <v>-47.538859967664294</v>
      </c>
      <c r="P149" s="2">
        <f t="shared" si="19"/>
        <v>159.98835811387715</v>
      </c>
      <c r="Q149" s="2">
        <f t="shared" si="20"/>
        <v>149.92319431252787</v>
      </c>
      <c r="R149" s="2"/>
      <c r="S149" s="2"/>
      <c r="T149" s="2"/>
    </row>
    <row r="150" spans="1:20" x14ac:dyDescent="0.25">
      <c r="A150" s="2">
        <v>-4.79</v>
      </c>
      <c r="B150" s="2">
        <v>16.309999999999999</v>
      </c>
      <c r="C150" s="2">
        <v>77</v>
      </c>
      <c r="D150" s="2">
        <v>-47</v>
      </c>
      <c r="E150" s="2">
        <v>160</v>
      </c>
      <c r="F150" s="2">
        <v>20</v>
      </c>
      <c r="G150" s="2">
        <v>160.24</v>
      </c>
      <c r="H150" s="2">
        <v>-16.38</v>
      </c>
      <c r="I150" s="2">
        <v>15.91</v>
      </c>
      <c r="J150" s="2">
        <v>57.59</v>
      </c>
      <c r="K150" s="2">
        <f t="shared" si="14"/>
        <v>57</v>
      </c>
      <c r="L150" s="2">
        <f t="shared" si="15"/>
        <v>149.75933226346865</v>
      </c>
      <c r="M150" s="2">
        <f t="shared" si="16"/>
        <v>-42.233116500710572</v>
      </c>
      <c r="N150" s="2">
        <f t="shared" si="17"/>
        <v>143.68097115010536</v>
      </c>
      <c r="O150" s="2">
        <f t="shared" si="18"/>
        <v>-47.023116500710572</v>
      </c>
      <c r="P150" s="2">
        <f t="shared" si="19"/>
        <v>159.99097115010537</v>
      </c>
      <c r="Q150" s="2">
        <f t="shared" si="20"/>
        <v>149.76676298372777</v>
      </c>
      <c r="R150" s="2"/>
      <c r="S150" s="2"/>
      <c r="T150" s="2"/>
    </row>
    <row r="151" spans="1:20" x14ac:dyDescent="0.25">
      <c r="A151" s="2">
        <v>-4.75</v>
      </c>
      <c r="B151" s="2">
        <v>16.32</v>
      </c>
      <c r="C151" s="2">
        <v>77</v>
      </c>
      <c r="D151" s="2">
        <v>-46.5</v>
      </c>
      <c r="E151" s="2">
        <v>160</v>
      </c>
      <c r="F151" s="2">
        <v>20</v>
      </c>
      <c r="G151" s="2">
        <v>160.11000000000001</v>
      </c>
      <c r="H151" s="2">
        <v>-16.22</v>
      </c>
      <c r="I151" s="2">
        <v>15.95</v>
      </c>
      <c r="J151" s="2">
        <v>57.66</v>
      </c>
      <c r="K151" s="2">
        <f t="shared" si="14"/>
        <v>57</v>
      </c>
      <c r="L151" s="2">
        <f t="shared" si="15"/>
        <v>149.62022623963648</v>
      </c>
      <c r="M151" s="2">
        <f t="shared" si="16"/>
        <v>-41.79286341776811</v>
      </c>
      <c r="N151" s="2">
        <f t="shared" si="17"/>
        <v>143.66477879892406</v>
      </c>
      <c r="O151" s="2">
        <f t="shared" si="18"/>
        <v>-46.54286341776811</v>
      </c>
      <c r="P151" s="2">
        <f t="shared" si="19"/>
        <v>159.98477879892405</v>
      </c>
      <c r="Q151" s="2">
        <f t="shared" si="20"/>
        <v>149.64441920612313</v>
      </c>
      <c r="R151" s="2"/>
      <c r="S151" s="2"/>
      <c r="T151" s="2"/>
    </row>
    <row r="152" spans="1:20" x14ac:dyDescent="0.25">
      <c r="A152" s="2">
        <v>-4.7</v>
      </c>
      <c r="B152" s="2">
        <v>16.34</v>
      </c>
      <c r="C152" s="2">
        <v>77</v>
      </c>
      <c r="D152" s="2">
        <v>-46</v>
      </c>
      <c r="E152" s="2">
        <v>160</v>
      </c>
      <c r="F152" s="2">
        <v>20</v>
      </c>
      <c r="G152" s="2">
        <v>159.97999999999999</v>
      </c>
      <c r="H152" s="2">
        <v>-16.04</v>
      </c>
      <c r="I152" s="2">
        <v>16</v>
      </c>
      <c r="J152" s="2">
        <v>57.74</v>
      </c>
      <c r="K152" s="2">
        <f t="shared" si="14"/>
        <v>57</v>
      </c>
      <c r="L152" s="2">
        <f t="shared" si="15"/>
        <v>149.48110382252332</v>
      </c>
      <c r="M152" s="2">
        <f t="shared" si="16"/>
        <v>-41.302881018069606</v>
      </c>
      <c r="N152" s="2">
        <f t="shared" si="17"/>
        <v>143.66165953241381</v>
      </c>
      <c r="O152" s="2">
        <f t="shared" si="18"/>
        <v>-46.002881018069608</v>
      </c>
      <c r="P152" s="2">
        <f t="shared" si="19"/>
        <v>160.00165953241381</v>
      </c>
      <c r="Q152" s="2">
        <f t="shared" si="20"/>
        <v>149.50238110764118</v>
      </c>
      <c r="R152" s="2"/>
      <c r="S152" s="2"/>
      <c r="T152" s="2"/>
    </row>
    <row r="153" spans="1:20" x14ac:dyDescent="0.25">
      <c r="A153" s="2">
        <v>-4.6500000000000004</v>
      </c>
      <c r="B153" s="2">
        <v>16.350000000000001</v>
      </c>
      <c r="C153" s="2">
        <v>77</v>
      </c>
      <c r="D153" s="2">
        <v>-45.5</v>
      </c>
      <c r="E153" s="2">
        <v>160</v>
      </c>
      <c r="F153" s="2">
        <v>20</v>
      </c>
      <c r="G153" s="2">
        <v>159.85</v>
      </c>
      <c r="H153" s="2">
        <v>-15.88</v>
      </c>
      <c r="I153" s="2">
        <v>16.04</v>
      </c>
      <c r="J153" s="2">
        <v>57.81</v>
      </c>
      <c r="K153" s="2">
        <f t="shared" si="14"/>
        <v>57</v>
      </c>
      <c r="L153" s="2">
        <f t="shared" si="15"/>
        <v>149.3419649663148</v>
      </c>
      <c r="M153" s="2">
        <f t="shared" si="16"/>
        <v>-40.863469801001457</v>
      </c>
      <c r="N153" s="2">
        <f t="shared" si="17"/>
        <v>143.64260975011084</v>
      </c>
      <c r="O153" s="2">
        <f t="shared" si="18"/>
        <v>-45.513469801001456</v>
      </c>
      <c r="P153" s="2">
        <f t="shared" si="19"/>
        <v>159.99260975011083</v>
      </c>
      <c r="Q153" s="2">
        <f t="shared" si="20"/>
        <v>149.37976099110358</v>
      </c>
      <c r="R153" s="2"/>
      <c r="S153" s="2"/>
      <c r="T153" s="2"/>
    </row>
    <row r="154" spans="1:20" x14ac:dyDescent="0.25">
      <c r="A154" s="2">
        <v>-4.5999999999999996</v>
      </c>
      <c r="B154" s="2">
        <v>16.36</v>
      </c>
      <c r="C154" s="2">
        <v>77</v>
      </c>
      <c r="D154" s="2">
        <v>-45</v>
      </c>
      <c r="E154" s="2">
        <v>160</v>
      </c>
      <c r="F154" s="2">
        <v>20</v>
      </c>
      <c r="G154" s="2">
        <v>159.72</v>
      </c>
      <c r="H154" s="2">
        <v>-15.71</v>
      </c>
      <c r="I154" s="2">
        <v>16.079999999999998</v>
      </c>
      <c r="J154" s="2">
        <v>57.9</v>
      </c>
      <c r="K154" s="2">
        <f t="shared" si="14"/>
        <v>57</v>
      </c>
      <c r="L154" s="2">
        <f t="shared" si="15"/>
        <v>149.20280962502014</v>
      </c>
      <c r="M154" s="2">
        <f t="shared" si="16"/>
        <v>-40.399415476255854</v>
      </c>
      <c r="N154" s="2">
        <f t="shared" si="17"/>
        <v>143.62926452912325</v>
      </c>
      <c r="O154" s="2">
        <f t="shared" si="18"/>
        <v>-44.999415476255855</v>
      </c>
      <c r="P154" s="2">
        <f t="shared" si="19"/>
        <v>159.98926452912326</v>
      </c>
      <c r="Q154" s="2">
        <f t="shared" si="20"/>
        <v>149.22744762149813</v>
      </c>
      <c r="R154" s="2"/>
      <c r="S154" s="2"/>
      <c r="T154" s="2"/>
    </row>
    <row r="155" spans="1:20" x14ac:dyDescent="0.25">
      <c r="A155" s="2">
        <v>-4.5599999999999996</v>
      </c>
      <c r="B155" s="2">
        <v>16.38</v>
      </c>
      <c r="C155" s="2">
        <v>77</v>
      </c>
      <c r="D155" s="2">
        <v>-44.5</v>
      </c>
      <c r="E155" s="2">
        <v>160</v>
      </c>
      <c r="F155" s="2">
        <v>20</v>
      </c>
      <c r="G155" s="2">
        <v>159.6</v>
      </c>
      <c r="H155" s="2">
        <v>-15.55</v>
      </c>
      <c r="I155" s="2">
        <v>16.13</v>
      </c>
      <c r="J155" s="2">
        <v>57.99</v>
      </c>
      <c r="K155" s="2">
        <f t="shared" si="14"/>
        <v>57</v>
      </c>
      <c r="L155" s="2">
        <f t="shared" si="15"/>
        <v>149.07434386909102</v>
      </c>
      <c r="M155" s="2">
        <f t="shared" si="16"/>
        <v>-39.963730908120738</v>
      </c>
      <c r="N155" s="2">
        <f t="shared" si="17"/>
        <v>143.61775730007523</v>
      </c>
      <c r="O155" s="2">
        <f t="shared" si="18"/>
        <v>-44.52373090812074</v>
      </c>
      <c r="P155" s="2">
        <f t="shared" si="19"/>
        <v>159.99775730007522</v>
      </c>
      <c r="Q155" s="2">
        <f t="shared" si="20"/>
        <v>149.07010893260306</v>
      </c>
      <c r="R155" s="2"/>
      <c r="S155" s="2"/>
      <c r="T155" s="2"/>
    </row>
    <row r="156" spans="1:20" x14ac:dyDescent="0.25">
      <c r="A156" s="2">
        <v>-4.51</v>
      </c>
      <c r="B156" s="2">
        <v>16.39</v>
      </c>
      <c r="C156" s="2">
        <v>77</v>
      </c>
      <c r="D156" s="2">
        <v>-44</v>
      </c>
      <c r="E156" s="2">
        <v>160</v>
      </c>
      <c r="F156" s="2">
        <v>20</v>
      </c>
      <c r="G156" s="2">
        <v>159.47</v>
      </c>
      <c r="H156" s="2">
        <v>-15.38</v>
      </c>
      <c r="I156" s="2">
        <v>16.170000000000002</v>
      </c>
      <c r="J156" s="2">
        <v>58.05</v>
      </c>
      <c r="K156" s="2">
        <f t="shared" si="14"/>
        <v>57</v>
      </c>
      <c r="L156" s="2">
        <f t="shared" si="15"/>
        <v>148.93515669579159</v>
      </c>
      <c r="M156" s="2">
        <f t="shared" si="16"/>
        <v>-39.500517998236916</v>
      </c>
      <c r="N156" s="2">
        <f t="shared" si="17"/>
        <v>143.60149712962939</v>
      </c>
      <c r="O156" s="2">
        <f t="shared" si="18"/>
        <v>-44.010517998236914</v>
      </c>
      <c r="P156" s="2">
        <f t="shared" si="19"/>
        <v>159.99149712962941</v>
      </c>
      <c r="Q156" s="2">
        <f t="shared" si="20"/>
        <v>148.96186344110038</v>
      </c>
      <c r="R156" s="2"/>
      <c r="S156" s="2"/>
      <c r="T156" s="2"/>
    </row>
    <row r="157" spans="1:20" x14ac:dyDescent="0.25">
      <c r="A157" s="2">
        <v>-4.46</v>
      </c>
      <c r="B157" s="2">
        <v>16.399999999999999</v>
      </c>
      <c r="C157" s="2">
        <v>77</v>
      </c>
      <c r="D157" s="2">
        <v>-43.5</v>
      </c>
      <c r="E157" s="2">
        <v>160</v>
      </c>
      <c r="F157" s="2">
        <v>20</v>
      </c>
      <c r="G157" s="2">
        <v>159.35</v>
      </c>
      <c r="H157" s="2">
        <v>-15.22</v>
      </c>
      <c r="I157" s="2">
        <v>16.22</v>
      </c>
      <c r="J157" s="2">
        <v>58.12</v>
      </c>
      <c r="K157" s="2">
        <f t="shared" si="14"/>
        <v>57</v>
      </c>
      <c r="L157" s="2">
        <f t="shared" si="15"/>
        <v>148.8066614772336</v>
      </c>
      <c r="M157" s="2">
        <f t="shared" si="16"/>
        <v>-39.0656201353043</v>
      </c>
      <c r="N157" s="2">
        <f t="shared" si="17"/>
        <v>143.5872550870867</v>
      </c>
      <c r="O157" s="2">
        <f t="shared" si="18"/>
        <v>-43.525620135304301</v>
      </c>
      <c r="P157" s="2">
        <f t="shared" si="19"/>
        <v>159.98725508708671</v>
      </c>
      <c r="Q157" s="2">
        <f t="shared" si="20"/>
        <v>148.83381964167557</v>
      </c>
      <c r="R157" s="2"/>
      <c r="S157" s="2"/>
      <c r="T157" s="2"/>
    </row>
    <row r="158" spans="1:20" x14ac:dyDescent="0.25">
      <c r="A158" s="2">
        <v>-4.41</v>
      </c>
      <c r="B158" s="2">
        <v>16.420000000000002</v>
      </c>
      <c r="C158" s="2">
        <v>77</v>
      </c>
      <c r="D158" s="2">
        <v>-43</v>
      </c>
      <c r="E158" s="2">
        <v>160</v>
      </c>
      <c r="F158" s="2">
        <v>20</v>
      </c>
      <c r="G158" s="2">
        <v>159.22999999999999</v>
      </c>
      <c r="H158" s="2">
        <v>-15.05</v>
      </c>
      <c r="I158" s="2">
        <v>16.260000000000002</v>
      </c>
      <c r="J158" s="2">
        <v>58.21</v>
      </c>
      <c r="K158" s="2">
        <f t="shared" si="14"/>
        <v>57</v>
      </c>
      <c r="L158" s="2">
        <f t="shared" si="15"/>
        <v>148.67815206007907</v>
      </c>
      <c r="M158" s="2">
        <f t="shared" si="16"/>
        <v>-38.606047846144875</v>
      </c>
      <c r="N158" s="2">
        <f t="shared" si="17"/>
        <v>143.57843142234549</v>
      </c>
      <c r="O158" s="2">
        <f t="shared" si="18"/>
        <v>-43.016047846144872</v>
      </c>
      <c r="P158" s="2">
        <f t="shared" si="19"/>
        <v>159.9984314223455</v>
      </c>
      <c r="Q158" s="2">
        <f t="shared" si="20"/>
        <v>148.68084536010289</v>
      </c>
      <c r="R158" s="2"/>
      <c r="S158" s="2"/>
      <c r="T158" s="2"/>
    </row>
    <row r="159" spans="1:20" x14ac:dyDescent="0.25">
      <c r="A159" s="2">
        <v>-4.37</v>
      </c>
      <c r="B159" s="2">
        <v>16.43</v>
      </c>
      <c r="C159" s="2">
        <v>77</v>
      </c>
      <c r="D159" s="2">
        <v>-42.5</v>
      </c>
      <c r="E159" s="2">
        <v>160</v>
      </c>
      <c r="F159" s="2">
        <v>20</v>
      </c>
      <c r="G159" s="2">
        <v>159.11000000000001</v>
      </c>
      <c r="H159" s="2">
        <v>-14.89</v>
      </c>
      <c r="I159" s="2">
        <v>16.28</v>
      </c>
      <c r="J159" s="2">
        <v>58.27</v>
      </c>
      <c r="K159" s="2">
        <f t="shared" si="14"/>
        <v>57</v>
      </c>
      <c r="L159" s="2">
        <f t="shared" si="15"/>
        <v>148.54962840747871</v>
      </c>
      <c r="M159" s="2">
        <f t="shared" si="16"/>
        <v>-38.171925252384312</v>
      </c>
      <c r="N159" s="2">
        <f t="shared" si="17"/>
        <v>143.56147192936686</v>
      </c>
      <c r="O159" s="2">
        <f t="shared" si="18"/>
        <v>-42.54192525238431</v>
      </c>
      <c r="P159" s="2">
        <f t="shared" si="19"/>
        <v>159.99147192936687</v>
      </c>
      <c r="Q159" s="2">
        <f t="shared" si="20"/>
        <v>148.58202673384994</v>
      </c>
      <c r="R159" s="2"/>
      <c r="S159" s="2"/>
      <c r="T159" s="2"/>
    </row>
    <row r="160" spans="1:20" x14ac:dyDescent="0.25">
      <c r="A160" s="2">
        <v>-4.32</v>
      </c>
      <c r="B160" s="2">
        <v>16.440000000000001</v>
      </c>
      <c r="C160" s="2">
        <v>77</v>
      </c>
      <c r="D160" s="2">
        <v>-42</v>
      </c>
      <c r="E160" s="2">
        <v>160</v>
      </c>
      <c r="F160" s="2">
        <v>20</v>
      </c>
      <c r="G160" s="2">
        <v>158.99</v>
      </c>
      <c r="H160" s="2">
        <v>-14.71</v>
      </c>
      <c r="I160" s="2">
        <v>16.329999999999998</v>
      </c>
      <c r="J160" s="2">
        <v>58.34</v>
      </c>
      <c r="K160" s="2">
        <f t="shared" si="14"/>
        <v>57</v>
      </c>
      <c r="L160" s="2">
        <f t="shared" si="15"/>
        <v>148.42109048245132</v>
      </c>
      <c r="M160" s="2">
        <f t="shared" si="16"/>
        <v>-37.68808673902997</v>
      </c>
      <c r="N160" s="2">
        <f t="shared" si="17"/>
        <v>143.55635903000379</v>
      </c>
      <c r="O160" s="2">
        <f t="shared" si="18"/>
        <v>-42.00808673902997</v>
      </c>
      <c r="P160" s="2">
        <f t="shared" si="19"/>
        <v>159.99635903000379</v>
      </c>
      <c r="Q160" s="2">
        <f t="shared" si="20"/>
        <v>148.45357485281156</v>
      </c>
      <c r="R160" s="2"/>
      <c r="S160" s="2"/>
      <c r="T160" s="2"/>
    </row>
    <row r="161" spans="1:20" x14ac:dyDescent="0.25">
      <c r="A161" s="2">
        <v>-4.2699999999999996</v>
      </c>
      <c r="B161" s="2">
        <v>16.46</v>
      </c>
      <c r="C161" s="2">
        <v>77</v>
      </c>
      <c r="D161" s="2">
        <v>-41.5</v>
      </c>
      <c r="E161" s="2">
        <v>160</v>
      </c>
      <c r="F161" s="2">
        <v>20</v>
      </c>
      <c r="G161" s="2">
        <v>158.87</v>
      </c>
      <c r="H161" s="2">
        <v>-14.55</v>
      </c>
      <c r="I161" s="2">
        <v>16.37</v>
      </c>
      <c r="J161" s="2">
        <v>58.43</v>
      </c>
      <c r="K161" s="2">
        <f t="shared" si="14"/>
        <v>57</v>
      </c>
      <c r="L161" s="2">
        <f t="shared" si="15"/>
        <v>148.29253824788353</v>
      </c>
      <c r="M161" s="2">
        <f t="shared" si="16"/>
        <v>-37.254759823627552</v>
      </c>
      <c r="N161" s="2">
        <f t="shared" si="17"/>
        <v>143.53661473813511</v>
      </c>
      <c r="O161" s="2">
        <f t="shared" si="18"/>
        <v>-41.524759823627548</v>
      </c>
      <c r="P161" s="2">
        <f t="shared" si="19"/>
        <v>159.99661473813512</v>
      </c>
      <c r="Q161" s="2">
        <f t="shared" si="20"/>
        <v>148.30015476574638</v>
      </c>
      <c r="R161" s="2"/>
      <c r="S161" s="2"/>
      <c r="T161" s="2"/>
    </row>
    <row r="162" spans="1:20" x14ac:dyDescent="0.25">
      <c r="A162" s="2">
        <v>-4.22</v>
      </c>
      <c r="B162" s="2">
        <v>16.47</v>
      </c>
      <c r="C162" s="2">
        <v>77</v>
      </c>
      <c r="D162" s="2">
        <v>-41</v>
      </c>
      <c r="E162" s="2">
        <v>160</v>
      </c>
      <c r="F162" s="2">
        <v>20</v>
      </c>
      <c r="G162" s="2">
        <v>158.76</v>
      </c>
      <c r="H162" s="2">
        <v>-14.38</v>
      </c>
      <c r="I162" s="2">
        <v>16.41</v>
      </c>
      <c r="J162" s="2">
        <v>58.49</v>
      </c>
      <c r="K162" s="2">
        <f t="shared" si="14"/>
        <v>57</v>
      </c>
      <c r="L162" s="2">
        <f t="shared" si="15"/>
        <v>148.17468609718733</v>
      </c>
      <c r="M162" s="2">
        <f t="shared" si="16"/>
        <v>-36.799445963850388</v>
      </c>
      <c r="N162" s="2">
        <f t="shared" si="17"/>
        <v>143.5323600333864</v>
      </c>
      <c r="O162" s="2">
        <f t="shared" si="18"/>
        <v>-41.019445963850387</v>
      </c>
      <c r="P162" s="2">
        <f t="shared" si="19"/>
        <v>160.0023600333864</v>
      </c>
      <c r="Q162" s="2">
        <f t="shared" si="20"/>
        <v>148.19120525878648</v>
      </c>
      <c r="R162" s="2"/>
      <c r="S162" s="2"/>
      <c r="T162" s="2"/>
    </row>
    <row r="163" spans="1:20" x14ac:dyDescent="0.25">
      <c r="A163" s="2">
        <v>-4.17</v>
      </c>
      <c r="B163" s="2">
        <v>16.48</v>
      </c>
      <c r="C163" s="2">
        <v>77</v>
      </c>
      <c r="D163" s="2">
        <v>-40.5</v>
      </c>
      <c r="E163" s="2">
        <v>160</v>
      </c>
      <c r="F163" s="2">
        <v>20</v>
      </c>
      <c r="G163" s="2">
        <v>158.63999999999999</v>
      </c>
      <c r="H163" s="2">
        <v>-14.21</v>
      </c>
      <c r="I163" s="2">
        <v>16.440000000000001</v>
      </c>
      <c r="J163" s="2">
        <v>58.56</v>
      </c>
      <c r="K163" s="2">
        <f t="shared" si="14"/>
        <v>57</v>
      </c>
      <c r="L163" s="2">
        <f t="shared" si="15"/>
        <v>148.04610633177759</v>
      </c>
      <c r="M163" s="2">
        <f t="shared" si="16"/>
        <v>-36.341852201362599</v>
      </c>
      <c r="N163" s="2">
        <f t="shared" si="17"/>
        <v>143.51626868956117</v>
      </c>
      <c r="O163" s="2">
        <f t="shared" si="18"/>
        <v>-40.511852201362601</v>
      </c>
      <c r="P163" s="2">
        <f t="shared" si="19"/>
        <v>159.99626868956116</v>
      </c>
      <c r="Q163" s="2">
        <f t="shared" si="20"/>
        <v>148.07220249507168</v>
      </c>
      <c r="R163" s="2"/>
      <c r="S163" s="2"/>
      <c r="T163" s="2"/>
    </row>
    <row r="164" spans="1:20" x14ac:dyDescent="0.25">
      <c r="A164" s="2">
        <v>-4.12</v>
      </c>
      <c r="B164" s="2">
        <v>16.489999999999998</v>
      </c>
      <c r="C164" s="2">
        <v>77</v>
      </c>
      <c r="D164" s="2">
        <v>-40</v>
      </c>
      <c r="E164" s="2">
        <v>160</v>
      </c>
      <c r="F164" s="2">
        <v>20</v>
      </c>
      <c r="G164" s="2">
        <v>158.53</v>
      </c>
      <c r="H164" s="2">
        <v>-14.04</v>
      </c>
      <c r="I164" s="2">
        <v>16.48</v>
      </c>
      <c r="J164" s="2">
        <v>58.62</v>
      </c>
      <c r="K164" s="2">
        <f t="shared" si="14"/>
        <v>57</v>
      </c>
      <c r="L164" s="2">
        <f t="shared" si="15"/>
        <v>147.92822888144102</v>
      </c>
      <c r="M164" s="2">
        <f t="shared" si="16"/>
        <v>-35.887274539564558</v>
      </c>
      <c r="N164" s="2">
        <f t="shared" si="17"/>
        <v>143.50910920956173</v>
      </c>
      <c r="O164" s="2">
        <f t="shared" si="18"/>
        <v>-40.007274539564555</v>
      </c>
      <c r="P164" s="2">
        <f t="shared" si="19"/>
        <v>159.99910920956174</v>
      </c>
      <c r="Q164" s="2">
        <f t="shared" si="20"/>
        <v>147.9630471179363</v>
      </c>
      <c r="R164" s="2"/>
      <c r="S164" s="2"/>
      <c r="T164" s="2"/>
    </row>
    <row r="165" spans="1:20" x14ac:dyDescent="0.25">
      <c r="A165" s="2">
        <v>-4.08</v>
      </c>
      <c r="B165" s="2">
        <v>16.5</v>
      </c>
      <c r="C165" s="2">
        <v>77</v>
      </c>
      <c r="D165" s="2">
        <v>-39.5</v>
      </c>
      <c r="E165" s="2">
        <v>160</v>
      </c>
      <c r="F165" s="2">
        <v>20</v>
      </c>
      <c r="G165" s="2">
        <v>158.41</v>
      </c>
      <c r="H165" s="2">
        <v>-13.88</v>
      </c>
      <c r="I165" s="2">
        <v>16.52</v>
      </c>
      <c r="J165" s="2">
        <v>58.69</v>
      </c>
      <c r="K165" s="2">
        <f t="shared" si="14"/>
        <v>57</v>
      </c>
      <c r="L165" s="2">
        <f t="shared" si="15"/>
        <v>147.79962144741779</v>
      </c>
      <c r="M165" s="2">
        <f t="shared" si="16"/>
        <v>-35.455530565977767</v>
      </c>
      <c r="N165" s="2">
        <f t="shared" si="17"/>
        <v>143.48391356624273</v>
      </c>
      <c r="O165" s="2">
        <f t="shared" si="18"/>
        <v>-39.535530565977766</v>
      </c>
      <c r="P165" s="2">
        <f t="shared" si="19"/>
        <v>159.98391356624273</v>
      </c>
      <c r="Q165" s="2">
        <f t="shared" si="20"/>
        <v>147.83887715628521</v>
      </c>
      <c r="R165" s="2"/>
      <c r="S165" s="2"/>
      <c r="T165" s="2"/>
    </row>
    <row r="166" spans="1:20" x14ac:dyDescent="0.25">
      <c r="A166" s="2">
        <v>-4.03</v>
      </c>
      <c r="B166" s="2">
        <v>16.52</v>
      </c>
      <c r="C166" s="2">
        <v>77</v>
      </c>
      <c r="D166" s="2">
        <v>-39</v>
      </c>
      <c r="E166" s="2">
        <v>160</v>
      </c>
      <c r="F166" s="2">
        <v>20</v>
      </c>
      <c r="G166" s="2">
        <v>158.30000000000001</v>
      </c>
      <c r="H166" s="2">
        <v>-13.7</v>
      </c>
      <c r="I166" s="2">
        <v>16.57</v>
      </c>
      <c r="J166" s="2">
        <v>58.78</v>
      </c>
      <c r="K166" s="2">
        <f t="shared" si="14"/>
        <v>57</v>
      </c>
      <c r="L166" s="2">
        <f t="shared" si="15"/>
        <v>147.68171857071547</v>
      </c>
      <c r="M166" s="2">
        <f t="shared" si="16"/>
        <v>-34.976664434072696</v>
      </c>
      <c r="N166" s="2">
        <f t="shared" si="17"/>
        <v>143.48004371711866</v>
      </c>
      <c r="O166" s="2">
        <f t="shared" si="18"/>
        <v>-39.006664434072697</v>
      </c>
      <c r="P166" s="2">
        <f t="shared" si="19"/>
        <v>160.00004371711867</v>
      </c>
      <c r="Q166" s="2">
        <f t="shared" si="20"/>
        <v>147.67975854328205</v>
      </c>
      <c r="R166" s="2"/>
      <c r="S166" s="2"/>
      <c r="T166" s="2"/>
    </row>
    <row r="167" spans="1:20" x14ac:dyDescent="0.25">
      <c r="A167" s="2">
        <v>-3.98</v>
      </c>
      <c r="B167" s="2">
        <v>16.53</v>
      </c>
      <c r="C167" s="2">
        <v>77</v>
      </c>
      <c r="D167" s="2">
        <v>-38.5</v>
      </c>
      <c r="E167" s="2">
        <v>160</v>
      </c>
      <c r="F167" s="2">
        <v>20</v>
      </c>
      <c r="G167" s="2">
        <v>158.19</v>
      </c>
      <c r="H167" s="2">
        <v>-13.54</v>
      </c>
      <c r="I167" s="2">
        <v>16.59</v>
      </c>
      <c r="J167" s="2">
        <v>58.84</v>
      </c>
      <c r="K167" s="2">
        <f t="shared" si="14"/>
        <v>57</v>
      </c>
      <c r="L167" s="2">
        <f t="shared" si="15"/>
        <v>147.56380348852491</v>
      </c>
      <c r="M167" s="2">
        <f t="shared" si="16"/>
        <v>-34.548249941202293</v>
      </c>
      <c r="N167" s="2">
        <f t="shared" si="17"/>
        <v>143.46251958612817</v>
      </c>
      <c r="O167" s="2">
        <f t="shared" si="18"/>
        <v>-38.52824994120229</v>
      </c>
      <c r="P167" s="2">
        <f t="shared" si="19"/>
        <v>159.99251958612817</v>
      </c>
      <c r="Q167" s="2">
        <f t="shared" si="20"/>
        <v>147.58021481711063</v>
      </c>
      <c r="R167" s="2"/>
      <c r="S167" s="2"/>
      <c r="T167" s="2"/>
    </row>
    <row r="168" spans="1:20" x14ac:dyDescent="0.25">
      <c r="A168" s="2">
        <v>-3.93</v>
      </c>
      <c r="B168" s="2">
        <v>16.54</v>
      </c>
      <c r="C168" s="2">
        <v>77</v>
      </c>
      <c r="D168" s="2">
        <v>-38</v>
      </c>
      <c r="E168" s="2">
        <v>160</v>
      </c>
      <c r="F168" s="2">
        <v>20</v>
      </c>
      <c r="G168" s="2">
        <v>158.08000000000001</v>
      </c>
      <c r="H168" s="2">
        <v>-13.37</v>
      </c>
      <c r="I168" s="2">
        <v>16.63</v>
      </c>
      <c r="J168" s="2">
        <v>58.91</v>
      </c>
      <c r="K168" s="2">
        <f t="shared" si="14"/>
        <v>57</v>
      </c>
      <c r="L168" s="2">
        <f t="shared" si="15"/>
        <v>147.44587617156338</v>
      </c>
      <c r="M168" s="2">
        <f t="shared" si="16"/>
        <v>-34.095167290557342</v>
      </c>
      <c r="N168" s="2">
        <f t="shared" si="17"/>
        <v>143.44966353194738</v>
      </c>
      <c r="O168" s="2">
        <f t="shared" si="18"/>
        <v>-38.025167290557341</v>
      </c>
      <c r="P168" s="2">
        <f t="shared" si="19"/>
        <v>159.98966353194737</v>
      </c>
      <c r="Q168" s="2">
        <f t="shared" si="20"/>
        <v>147.45567312289288</v>
      </c>
      <c r="R168" s="2"/>
      <c r="S168" s="2"/>
      <c r="T168" s="2"/>
    </row>
    <row r="169" spans="1:20" x14ac:dyDescent="0.25">
      <c r="A169" s="2">
        <v>-3.88</v>
      </c>
      <c r="B169" s="2">
        <v>16.55</v>
      </c>
      <c r="C169" s="2">
        <v>77</v>
      </c>
      <c r="D169" s="2">
        <v>-37.5</v>
      </c>
      <c r="E169" s="2">
        <v>160</v>
      </c>
      <c r="F169" s="2">
        <v>20</v>
      </c>
      <c r="G169" s="2">
        <v>157.97999999999999</v>
      </c>
      <c r="H169" s="2">
        <v>-13.19</v>
      </c>
      <c r="I169" s="2">
        <v>16.66</v>
      </c>
      <c r="J169" s="2">
        <v>58.97</v>
      </c>
      <c r="K169" s="2">
        <f t="shared" si="14"/>
        <v>57</v>
      </c>
      <c r="L169" s="2">
        <f t="shared" si="15"/>
        <v>147.33865887810978</v>
      </c>
      <c r="M169" s="2">
        <f t="shared" si="16"/>
        <v>-33.619874426636564</v>
      </c>
      <c r="N169" s="2">
        <f t="shared" si="17"/>
        <v>143.45167982124568</v>
      </c>
      <c r="O169" s="2">
        <f t="shared" si="18"/>
        <v>-37.499874426636566</v>
      </c>
      <c r="P169" s="2">
        <f t="shared" si="19"/>
        <v>160.00167982124569</v>
      </c>
      <c r="Q169" s="2">
        <f t="shared" si="20"/>
        <v>147.35096929403321</v>
      </c>
      <c r="R169" s="2"/>
      <c r="S169" s="2"/>
      <c r="T169" s="2"/>
    </row>
    <row r="170" spans="1:20" x14ac:dyDescent="0.25">
      <c r="A170" s="2">
        <v>-3.83</v>
      </c>
      <c r="B170" s="2">
        <v>16.559999999999999</v>
      </c>
      <c r="C170" s="2">
        <v>77</v>
      </c>
      <c r="D170" s="2">
        <v>-37</v>
      </c>
      <c r="E170" s="2">
        <v>160</v>
      </c>
      <c r="F170" s="2">
        <v>20</v>
      </c>
      <c r="G170" s="2">
        <v>157.87</v>
      </c>
      <c r="H170" s="2">
        <v>-13.03</v>
      </c>
      <c r="I170" s="2">
        <v>16.7</v>
      </c>
      <c r="J170" s="2">
        <v>59.02</v>
      </c>
      <c r="K170" s="2">
        <f t="shared" si="14"/>
        <v>57</v>
      </c>
      <c r="L170" s="2">
        <f t="shared" si="15"/>
        <v>147.2207081221932</v>
      </c>
      <c r="M170" s="2">
        <f t="shared" si="16"/>
        <v>-33.192557879896562</v>
      </c>
      <c r="N170" s="2">
        <f t="shared" si="17"/>
        <v>143.43009098996529</v>
      </c>
      <c r="O170" s="2">
        <f t="shared" si="18"/>
        <v>-37.02255787989656</v>
      </c>
      <c r="P170" s="2">
        <f t="shared" si="19"/>
        <v>159.9900909899653</v>
      </c>
      <c r="Q170" s="2">
        <f t="shared" si="20"/>
        <v>147.25613305507781</v>
      </c>
      <c r="R170" s="2"/>
      <c r="S170" s="2"/>
      <c r="T170" s="2"/>
    </row>
    <row r="171" spans="1:20" x14ac:dyDescent="0.25">
      <c r="A171" s="2">
        <v>-3.78</v>
      </c>
      <c r="B171" s="2">
        <v>16.57</v>
      </c>
      <c r="C171" s="2">
        <v>77</v>
      </c>
      <c r="D171" s="2">
        <v>-36.5</v>
      </c>
      <c r="E171" s="2">
        <v>160</v>
      </c>
      <c r="F171" s="2">
        <v>20</v>
      </c>
      <c r="G171" s="2">
        <v>157.77000000000001</v>
      </c>
      <c r="H171" s="2">
        <v>-12.85</v>
      </c>
      <c r="I171" s="2">
        <v>16.739999999999998</v>
      </c>
      <c r="J171" s="2">
        <v>59.08</v>
      </c>
      <c r="K171" s="2">
        <f t="shared" si="14"/>
        <v>57</v>
      </c>
      <c r="L171" s="2">
        <f t="shared" si="15"/>
        <v>147.11346947169727</v>
      </c>
      <c r="M171" s="2">
        <f t="shared" si="16"/>
        <v>-32.717946091755543</v>
      </c>
      <c r="N171" s="2">
        <f t="shared" si="17"/>
        <v>143.4291075881635</v>
      </c>
      <c r="O171" s="2">
        <f t="shared" si="18"/>
        <v>-36.497946091755544</v>
      </c>
      <c r="P171" s="2">
        <f t="shared" si="19"/>
        <v>159.9991075881635</v>
      </c>
      <c r="Q171" s="2">
        <f t="shared" si="20"/>
        <v>147.14623878790019</v>
      </c>
      <c r="R171" s="2"/>
      <c r="S171" s="2"/>
      <c r="T171" s="2"/>
    </row>
    <row r="172" spans="1:20" x14ac:dyDescent="0.25">
      <c r="A172" s="2">
        <v>-3.73</v>
      </c>
      <c r="B172" s="2">
        <v>16.579999999999998</v>
      </c>
      <c r="C172" s="2">
        <v>77</v>
      </c>
      <c r="D172" s="2">
        <v>-36</v>
      </c>
      <c r="E172" s="2">
        <v>160</v>
      </c>
      <c r="F172" s="2">
        <v>20</v>
      </c>
      <c r="G172" s="2">
        <v>157.66</v>
      </c>
      <c r="H172" s="2">
        <v>-12.69</v>
      </c>
      <c r="I172" s="2">
        <v>16.77</v>
      </c>
      <c r="J172" s="2">
        <v>59.15</v>
      </c>
      <c r="K172" s="2">
        <f t="shared" si="14"/>
        <v>57</v>
      </c>
      <c r="L172" s="2">
        <f t="shared" si="15"/>
        <v>146.99549516906973</v>
      </c>
      <c r="M172" s="2">
        <f t="shared" si="16"/>
        <v>-32.291373298866098</v>
      </c>
      <c r="N172" s="2">
        <f t="shared" si="17"/>
        <v>143.40482143384608</v>
      </c>
      <c r="O172" s="2">
        <f t="shared" si="18"/>
        <v>-36.021373298866095</v>
      </c>
      <c r="P172" s="2">
        <f t="shared" si="19"/>
        <v>159.98482143384609</v>
      </c>
      <c r="Q172" s="2">
        <f t="shared" si="20"/>
        <v>147.02629567140315</v>
      </c>
      <c r="R172" s="2"/>
      <c r="S172" s="2"/>
      <c r="T172" s="2"/>
    </row>
    <row r="173" spans="1:20" x14ac:dyDescent="0.25">
      <c r="A173" s="2">
        <v>-3.68</v>
      </c>
      <c r="B173" s="2">
        <v>16.600000000000001</v>
      </c>
      <c r="C173" s="2">
        <v>77</v>
      </c>
      <c r="D173" s="2">
        <v>-35.5</v>
      </c>
      <c r="E173" s="2">
        <v>160</v>
      </c>
      <c r="F173" s="2">
        <v>20</v>
      </c>
      <c r="G173" s="2">
        <v>157.56</v>
      </c>
      <c r="H173" s="2">
        <v>-12.51</v>
      </c>
      <c r="I173" s="2">
        <v>16.809999999999999</v>
      </c>
      <c r="J173" s="2">
        <v>59.22</v>
      </c>
      <c r="K173" s="2">
        <f t="shared" si="14"/>
        <v>57</v>
      </c>
      <c r="L173" s="2">
        <f t="shared" si="15"/>
        <v>146.88823506326162</v>
      </c>
      <c r="M173" s="2">
        <f t="shared" si="16"/>
        <v>-31.817461542816076</v>
      </c>
      <c r="N173" s="2">
        <f t="shared" si="17"/>
        <v>143.40084637466902</v>
      </c>
      <c r="O173" s="2">
        <f t="shared" si="18"/>
        <v>-35.497461542816076</v>
      </c>
      <c r="P173" s="2">
        <f t="shared" si="19"/>
        <v>160.00084637466901</v>
      </c>
      <c r="Q173" s="2">
        <f t="shared" si="20"/>
        <v>146.90120375008621</v>
      </c>
      <c r="R173" s="2"/>
      <c r="S173" s="2"/>
      <c r="T173" s="2"/>
    </row>
    <row r="174" spans="1:20" x14ac:dyDescent="0.25">
      <c r="A174" s="2">
        <v>-3.64</v>
      </c>
      <c r="B174" s="2">
        <v>16.61</v>
      </c>
      <c r="C174" s="2">
        <v>77</v>
      </c>
      <c r="D174" s="2">
        <v>-35</v>
      </c>
      <c r="E174" s="2">
        <v>160</v>
      </c>
      <c r="F174" s="2">
        <v>20</v>
      </c>
      <c r="G174" s="2">
        <v>157.46</v>
      </c>
      <c r="H174" s="2">
        <v>-12.35</v>
      </c>
      <c r="I174" s="2">
        <v>16.829999999999998</v>
      </c>
      <c r="J174" s="2">
        <v>59.28</v>
      </c>
      <c r="K174" s="2">
        <f t="shared" si="14"/>
        <v>57</v>
      </c>
      <c r="L174" s="2">
        <f t="shared" si="15"/>
        <v>146.78096470591819</v>
      </c>
      <c r="M174" s="2">
        <f t="shared" si="16"/>
        <v>-31.393943997495992</v>
      </c>
      <c r="N174" s="2">
        <f t="shared" si="17"/>
        <v>143.38435019304612</v>
      </c>
      <c r="O174" s="2">
        <f t="shared" si="18"/>
        <v>-35.033943997495989</v>
      </c>
      <c r="P174" s="2">
        <f t="shared" si="19"/>
        <v>159.9943501930461</v>
      </c>
      <c r="Q174" s="2">
        <f t="shared" si="20"/>
        <v>146.80110614825682</v>
      </c>
      <c r="R174" s="2"/>
      <c r="S174" s="2"/>
      <c r="T174" s="2"/>
    </row>
    <row r="175" spans="1:20" x14ac:dyDescent="0.25">
      <c r="A175" s="2">
        <v>-3.58</v>
      </c>
      <c r="B175" s="2">
        <v>16.62</v>
      </c>
      <c r="C175" s="2">
        <v>77</v>
      </c>
      <c r="D175" s="2">
        <v>-34.5</v>
      </c>
      <c r="E175" s="2">
        <v>160</v>
      </c>
      <c r="F175" s="2">
        <v>20</v>
      </c>
      <c r="G175" s="2">
        <v>157.36000000000001</v>
      </c>
      <c r="H175" s="2">
        <v>-12.17</v>
      </c>
      <c r="I175" s="2">
        <v>16.850000000000001</v>
      </c>
      <c r="J175" s="2">
        <v>59.33</v>
      </c>
      <c r="K175" s="2">
        <f t="shared" si="14"/>
        <v>57</v>
      </c>
      <c r="L175" s="2">
        <f t="shared" si="15"/>
        <v>146.67368407454694</v>
      </c>
      <c r="M175" s="2">
        <f t="shared" si="16"/>
        <v>-30.920718443411776</v>
      </c>
      <c r="N175" s="2">
        <f t="shared" si="17"/>
        <v>143.3773997914011</v>
      </c>
      <c r="O175" s="2">
        <f t="shared" si="18"/>
        <v>-34.500718443411778</v>
      </c>
      <c r="P175" s="2">
        <f t="shared" si="19"/>
        <v>159.99739979140111</v>
      </c>
      <c r="Q175" s="2">
        <f t="shared" si="20"/>
        <v>146.71595355703337</v>
      </c>
      <c r="R175" s="2"/>
      <c r="S175" s="2"/>
      <c r="T175" s="2"/>
    </row>
    <row r="176" spans="1:20" x14ac:dyDescent="0.25">
      <c r="A176" s="2">
        <v>-3.53</v>
      </c>
      <c r="B176" s="2">
        <v>16.63</v>
      </c>
      <c r="C176" s="2">
        <v>77</v>
      </c>
      <c r="D176" s="2">
        <v>-34</v>
      </c>
      <c r="E176" s="2">
        <v>160</v>
      </c>
      <c r="F176" s="2">
        <v>20</v>
      </c>
      <c r="G176" s="2">
        <v>157.27000000000001</v>
      </c>
      <c r="H176" s="2">
        <v>-12</v>
      </c>
      <c r="I176" s="2">
        <v>16.899999999999999</v>
      </c>
      <c r="J176" s="2">
        <v>59.39</v>
      </c>
      <c r="K176" s="2">
        <f t="shared" si="14"/>
        <v>57</v>
      </c>
      <c r="L176" s="2">
        <f t="shared" si="15"/>
        <v>146.57712270337416</v>
      </c>
      <c r="M176" s="2">
        <f t="shared" si="16"/>
        <v>-30.475097416460699</v>
      </c>
      <c r="N176" s="2">
        <f t="shared" si="17"/>
        <v>143.37406089477008</v>
      </c>
      <c r="O176" s="2">
        <f t="shared" si="18"/>
        <v>-34.0050974164607</v>
      </c>
      <c r="P176" s="2">
        <f t="shared" si="19"/>
        <v>160.00406089477008</v>
      </c>
      <c r="Q176" s="2">
        <f t="shared" si="20"/>
        <v>146.60052198778871</v>
      </c>
      <c r="R176" s="2"/>
      <c r="S176" s="2"/>
      <c r="T176" s="2"/>
    </row>
    <row r="177" spans="1:20" x14ac:dyDescent="0.25">
      <c r="A177" s="2">
        <v>-3.49</v>
      </c>
      <c r="B177" s="2">
        <v>16.64</v>
      </c>
      <c r="C177" s="2">
        <v>77</v>
      </c>
      <c r="D177" s="2">
        <v>-33.5</v>
      </c>
      <c r="E177" s="2">
        <v>160</v>
      </c>
      <c r="F177" s="2">
        <v>20</v>
      </c>
      <c r="G177" s="2">
        <v>157.16999999999999</v>
      </c>
      <c r="H177" s="2">
        <v>-11.83</v>
      </c>
      <c r="I177" s="2">
        <v>16.920000000000002</v>
      </c>
      <c r="J177" s="2">
        <v>59.46</v>
      </c>
      <c r="K177" s="2">
        <f t="shared" si="14"/>
        <v>57</v>
      </c>
      <c r="L177" s="2">
        <f t="shared" si="15"/>
        <v>146.46982248913937</v>
      </c>
      <c r="M177" s="2">
        <f t="shared" si="16"/>
        <v>-30.027567033501974</v>
      </c>
      <c r="N177" s="2">
        <f t="shared" si="17"/>
        <v>143.35882992703498</v>
      </c>
      <c r="O177" s="2">
        <f t="shared" si="18"/>
        <v>-33.517567033501976</v>
      </c>
      <c r="P177" s="2">
        <f t="shared" si="19"/>
        <v>159.99882992703499</v>
      </c>
      <c r="Q177" s="2">
        <f t="shared" si="20"/>
        <v>146.48518214178912</v>
      </c>
      <c r="R177" s="2"/>
      <c r="S177" s="2"/>
      <c r="T177" s="2"/>
    </row>
    <row r="178" spans="1:20" x14ac:dyDescent="0.25">
      <c r="A178" s="2">
        <v>-3.43</v>
      </c>
      <c r="B178" s="2">
        <v>16.649999999999999</v>
      </c>
      <c r="C178" s="2">
        <v>77</v>
      </c>
      <c r="D178" s="2">
        <v>-33</v>
      </c>
      <c r="E178" s="2">
        <v>160</v>
      </c>
      <c r="F178" s="2">
        <v>20</v>
      </c>
      <c r="G178" s="2">
        <v>157.07</v>
      </c>
      <c r="H178" s="2">
        <v>-11.66</v>
      </c>
      <c r="I178" s="2">
        <v>16.96</v>
      </c>
      <c r="J178" s="2">
        <v>59.5</v>
      </c>
      <c r="K178" s="2">
        <f t="shared" si="14"/>
        <v>57</v>
      </c>
      <c r="L178" s="2">
        <f t="shared" si="15"/>
        <v>146.36251193526297</v>
      </c>
      <c r="M178" s="2">
        <f t="shared" si="16"/>
        <v>-29.580393422366264</v>
      </c>
      <c r="N178" s="2">
        <f t="shared" si="17"/>
        <v>143.34219624722522</v>
      </c>
      <c r="O178" s="2">
        <f t="shared" si="18"/>
        <v>-33.010393422366263</v>
      </c>
      <c r="P178" s="2">
        <f t="shared" si="19"/>
        <v>159.99219624722522</v>
      </c>
      <c r="Q178" s="2">
        <f t="shared" si="20"/>
        <v>146.4046999816982</v>
      </c>
      <c r="R178" s="2"/>
      <c r="S178" s="2"/>
      <c r="T178" s="2"/>
    </row>
    <row r="179" spans="1:20" x14ac:dyDescent="0.25">
      <c r="A179" s="2">
        <v>-3.39</v>
      </c>
      <c r="B179" s="2">
        <v>16.66</v>
      </c>
      <c r="C179" s="2">
        <v>77</v>
      </c>
      <c r="D179" s="2">
        <v>-32.5</v>
      </c>
      <c r="E179" s="2">
        <v>160</v>
      </c>
      <c r="F179" s="2">
        <v>20</v>
      </c>
      <c r="G179" s="2">
        <v>156.97999999999999</v>
      </c>
      <c r="H179" s="2">
        <v>-11.49</v>
      </c>
      <c r="I179" s="2">
        <v>16.98</v>
      </c>
      <c r="J179" s="2">
        <v>59.57</v>
      </c>
      <c r="K179" s="2">
        <f t="shared" si="14"/>
        <v>57</v>
      </c>
      <c r="L179" s="2">
        <f t="shared" si="15"/>
        <v>146.26592357757153</v>
      </c>
      <c r="M179" s="2">
        <f t="shared" si="16"/>
        <v>-29.135718882315626</v>
      </c>
      <c r="N179" s="2">
        <f t="shared" si="17"/>
        <v>143.33467928317512</v>
      </c>
      <c r="O179" s="2">
        <f t="shared" si="18"/>
        <v>-32.525718882315623</v>
      </c>
      <c r="P179" s="2">
        <f t="shared" si="19"/>
        <v>159.99467928317512</v>
      </c>
      <c r="Q179" s="2">
        <f t="shared" si="20"/>
        <v>146.28920605129369</v>
      </c>
      <c r="R179" s="2"/>
      <c r="S179" s="2"/>
      <c r="T179" s="2"/>
    </row>
    <row r="180" spans="1:20" x14ac:dyDescent="0.25">
      <c r="A180" s="2">
        <v>-3.34</v>
      </c>
      <c r="B180" s="2">
        <v>16.670000000000002</v>
      </c>
      <c r="C180" s="2">
        <v>77</v>
      </c>
      <c r="D180" s="2">
        <v>-32</v>
      </c>
      <c r="E180" s="2">
        <v>160</v>
      </c>
      <c r="F180" s="2">
        <v>20</v>
      </c>
      <c r="G180" s="2">
        <v>156.88999999999999</v>
      </c>
      <c r="H180" s="2">
        <v>-11.32</v>
      </c>
      <c r="I180" s="2">
        <v>17.010000000000002</v>
      </c>
      <c r="J180" s="2">
        <v>59.63</v>
      </c>
      <c r="K180" s="2">
        <f t="shared" si="14"/>
        <v>57</v>
      </c>
      <c r="L180" s="2">
        <f t="shared" si="15"/>
        <v>146.16932680969697</v>
      </c>
      <c r="M180" s="2">
        <f t="shared" si="16"/>
        <v>-28.691347876448674</v>
      </c>
      <c r="N180" s="2">
        <f t="shared" si="17"/>
        <v>143.32577806184275</v>
      </c>
      <c r="O180" s="2">
        <f t="shared" si="18"/>
        <v>-32.031347876448677</v>
      </c>
      <c r="P180" s="2">
        <f t="shared" si="19"/>
        <v>159.99577806184277</v>
      </c>
      <c r="Q180" s="2">
        <f t="shared" si="20"/>
        <v>146.18357965837217</v>
      </c>
      <c r="R180" s="2"/>
      <c r="S180" s="2"/>
      <c r="T180" s="2"/>
    </row>
    <row r="181" spans="1:20" x14ac:dyDescent="0.25">
      <c r="A181" s="2">
        <v>-3.28</v>
      </c>
      <c r="B181" s="2">
        <v>16.68</v>
      </c>
      <c r="C181" s="2">
        <v>77</v>
      </c>
      <c r="D181" s="2">
        <v>-31.5</v>
      </c>
      <c r="E181" s="2">
        <v>160</v>
      </c>
      <c r="F181" s="2">
        <v>20</v>
      </c>
      <c r="G181" s="2">
        <v>156.80000000000001</v>
      </c>
      <c r="H181" s="2">
        <v>-11.14</v>
      </c>
      <c r="I181" s="2">
        <v>17.05</v>
      </c>
      <c r="J181" s="2">
        <v>59.68</v>
      </c>
      <c r="K181" s="2">
        <f t="shared" si="14"/>
        <v>57</v>
      </c>
      <c r="L181" s="2">
        <f t="shared" si="15"/>
        <v>146.07272161495453</v>
      </c>
      <c r="M181" s="2">
        <f t="shared" si="16"/>
        <v>-28.22227102067751</v>
      </c>
      <c r="N181" s="2">
        <f t="shared" si="17"/>
        <v>143.32042219598515</v>
      </c>
      <c r="O181" s="2">
        <f t="shared" si="18"/>
        <v>-31.502271020677512</v>
      </c>
      <c r="P181" s="2">
        <f t="shared" si="19"/>
        <v>160.00042219598515</v>
      </c>
      <c r="Q181" s="2">
        <f t="shared" si="20"/>
        <v>146.08782243906509</v>
      </c>
      <c r="R181" s="2"/>
      <c r="S181" s="2"/>
      <c r="T181" s="2"/>
    </row>
    <row r="182" spans="1:20" x14ac:dyDescent="0.25">
      <c r="A182" s="2">
        <v>-3.24</v>
      </c>
      <c r="B182" s="2">
        <v>16.690000000000001</v>
      </c>
      <c r="C182" s="2">
        <v>77</v>
      </c>
      <c r="D182" s="2">
        <v>-31</v>
      </c>
      <c r="E182" s="2">
        <v>160</v>
      </c>
      <c r="F182" s="2">
        <v>20</v>
      </c>
      <c r="G182" s="2">
        <v>156.71</v>
      </c>
      <c r="H182" s="2">
        <v>-10.98</v>
      </c>
      <c r="I182" s="2">
        <v>17.07</v>
      </c>
      <c r="J182" s="2">
        <v>59.72</v>
      </c>
      <c r="K182" s="2">
        <f t="shared" si="14"/>
        <v>57</v>
      </c>
      <c r="L182" s="2">
        <f t="shared" si="15"/>
        <v>145.97610797661378</v>
      </c>
      <c r="M182" s="2">
        <f t="shared" si="16"/>
        <v>-27.80353373371366</v>
      </c>
      <c r="N182" s="2">
        <f t="shared" si="17"/>
        <v>143.3038297182537</v>
      </c>
      <c r="O182" s="2">
        <f t="shared" si="18"/>
        <v>-31.043533733713659</v>
      </c>
      <c r="P182" s="2">
        <f t="shared" si="19"/>
        <v>159.99382971825369</v>
      </c>
      <c r="Q182" s="2">
        <f t="shared" si="20"/>
        <v>146.01730541089819</v>
      </c>
      <c r="R182" s="2"/>
      <c r="S182" s="2"/>
      <c r="T182" s="2"/>
    </row>
    <row r="183" spans="1:20" x14ac:dyDescent="0.25">
      <c r="A183" s="2">
        <v>-3.19</v>
      </c>
      <c r="B183" s="2">
        <v>16.7</v>
      </c>
      <c r="C183" s="2">
        <v>77</v>
      </c>
      <c r="D183" s="2">
        <v>-30.5</v>
      </c>
      <c r="E183" s="2">
        <v>160</v>
      </c>
      <c r="F183" s="2">
        <v>20</v>
      </c>
      <c r="G183" s="2">
        <v>156.62</v>
      </c>
      <c r="H183" s="2">
        <v>-10.8</v>
      </c>
      <c r="I183" s="2">
        <v>17.09</v>
      </c>
      <c r="J183" s="2">
        <v>59.79</v>
      </c>
      <c r="K183" s="2">
        <f t="shared" si="14"/>
        <v>57</v>
      </c>
      <c r="L183" s="2">
        <f t="shared" si="15"/>
        <v>145.87948587789853</v>
      </c>
      <c r="M183" s="2">
        <f t="shared" si="16"/>
        <v>-27.335089834890272</v>
      </c>
      <c r="N183" s="2">
        <f t="shared" si="17"/>
        <v>143.29555912071552</v>
      </c>
      <c r="O183" s="2">
        <f t="shared" si="18"/>
        <v>-30.525089834890274</v>
      </c>
      <c r="P183" s="2">
        <f t="shared" si="19"/>
        <v>159.99555912071551</v>
      </c>
      <c r="Q183" s="2">
        <f t="shared" si="20"/>
        <v>145.90151033359973</v>
      </c>
      <c r="R183" s="2"/>
      <c r="S183" s="2"/>
      <c r="T183" s="2"/>
    </row>
    <row r="184" spans="1:20" x14ac:dyDescent="0.25">
      <c r="A184" s="2">
        <v>-3.13</v>
      </c>
      <c r="B184" s="2">
        <v>16.71</v>
      </c>
      <c r="C184" s="2">
        <v>77</v>
      </c>
      <c r="D184" s="2">
        <v>-30</v>
      </c>
      <c r="E184" s="2">
        <v>160</v>
      </c>
      <c r="F184" s="2">
        <v>20</v>
      </c>
      <c r="G184" s="2">
        <v>156.53</v>
      </c>
      <c r="H184" s="2">
        <v>-10.62</v>
      </c>
      <c r="I184" s="2">
        <v>17.14</v>
      </c>
      <c r="J184" s="2">
        <v>59.83</v>
      </c>
      <c r="K184" s="2">
        <f t="shared" si="14"/>
        <v>57</v>
      </c>
      <c r="L184" s="2">
        <f t="shared" si="15"/>
        <v>145.78285530198673</v>
      </c>
      <c r="M184" s="2">
        <f t="shared" si="16"/>
        <v>-26.866970927722072</v>
      </c>
      <c r="N184" s="2">
        <f t="shared" si="17"/>
        <v>143.28575216388032</v>
      </c>
      <c r="O184" s="2">
        <f t="shared" si="18"/>
        <v>-29.996970927722071</v>
      </c>
      <c r="P184" s="2">
        <f t="shared" si="19"/>
        <v>159.99575216388033</v>
      </c>
      <c r="Q184" s="2">
        <f t="shared" si="20"/>
        <v>145.81548474916389</v>
      </c>
      <c r="R184" s="2"/>
      <c r="S184" s="2"/>
      <c r="T184" s="2"/>
    </row>
    <row r="185" spans="1:20" x14ac:dyDescent="0.25">
      <c r="A185" s="2">
        <v>-3.08</v>
      </c>
      <c r="B185" s="2">
        <v>16.72</v>
      </c>
      <c r="C185" s="2">
        <v>77</v>
      </c>
      <c r="D185" s="2">
        <v>-29.5</v>
      </c>
      <c r="E185" s="2">
        <v>160</v>
      </c>
      <c r="F185" s="2">
        <v>20</v>
      </c>
      <c r="G185" s="2">
        <v>156.44999999999999</v>
      </c>
      <c r="H185" s="2">
        <v>-10.45</v>
      </c>
      <c r="I185" s="2">
        <v>17.16</v>
      </c>
      <c r="J185" s="2">
        <v>59.9</v>
      </c>
      <c r="K185" s="2">
        <f t="shared" si="14"/>
        <v>57</v>
      </c>
      <c r="L185" s="2">
        <f t="shared" si="15"/>
        <v>145.69695432643744</v>
      </c>
      <c r="M185" s="2">
        <f t="shared" si="16"/>
        <v>-26.426135409776887</v>
      </c>
      <c r="N185" s="2">
        <f t="shared" si="17"/>
        <v>143.28036106635176</v>
      </c>
      <c r="O185" s="2">
        <f t="shared" si="18"/>
        <v>-29.506135409776888</v>
      </c>
      <c r="P185" s="2">
        <f t="shared" si="19"/>
        <v>160.00036106635176</v>
      </c>
      <c r="Q185" s="2">
        <f t="shared" si="20"/>
        <v>145.69953096334137</v>
      </c>
      <c r="R185" s="2"/>
      <c r="S185" s="2"/>
      <c r="T185" s="2"/>
    </row>
    <row r="186" spans="1:20" x14ac:dyDescent="0.25">
      <c r="A186" s="2">
        <v>-3.03</v>
      </c>
      <c r="B186" s="2">
        <v>16.73</v>
      </c>
      <c r="C186" s="2">
        <v>77</v>
      </c>
      <c r="D186" s="2">
        <v>-29</v>
      </c>
      <c r="E186" s="2">
        <v>160</v>
      </c>
      <c r="F186" s="2">
        <v>20</v>
      </c>
      <c r="G186" s="2">
        <v>156.37</v>
      </c>
      <c r="H186" s="2">
        <v>-10.28</v>
      </c>
      <c r="I186" s="2">
        <v>17.18</v>
      </c>
      <c r="J186" s="2">
        <v>59.94</v>
      </c>
      <c r="K186" s="2">
        <f t="shared" si="14"/>
        <v>57</v>
      </c>
      <c r="L186" s="2">
        <f t="shared" si="15"/>
        <v>145.61104662765118</v>
      </c>
      <c r="M186" s="2">
        <f t="shared" si="16"/>
        <v>-25.985567342228087</v>
      </c>
      <c r="N186" s="2">
        <f t="shared" si="17"/>
        <v>143.27360953749485</v>
      </c>
      <c r="O186" s="2">
        <f t="shared" si="18"/>
        <v>-29.015567342228088</v>
      </c>
      <c r="P186" s="2">
        <f t="shared" si="19"/>
        <v>160.00360953749484</v>
      </c>
      <c r="Q186" s="2">
        <f t="shared" si="20"/>
        <v>145.62881508640305</v>
      </c>
      <c r="R186" s="2"/>
      <c r="S186" s="2"/>
      <c r="T186" s="2"/>
    </row>
    <row r="187" spans="1:20" x14ac:dyDescent="0.25">
      <c r="A187" s="2">
        <v>-2.98</v>
      </c>
      <c r="B187" s="2">
        <v>16.739999999999998</v>
      </c>
      <c r="C187" s="2">
        <v>77</v>
      </c>
      <c r="D187" s="2">
        <v>-28.5</v>
      </c>
      <c r="E187" s="2">
        <v>160</v>
      </c>
      <c r="F187" s="2">
        <v>20</v>
      </c>
      <c r="G187" s="2">
        <v>156.28</v>
      </c>
      <c r="H187" s="2">
        <v>-10.11</v>
      </c>
      <c r="I187" s="2">
        <v>17.2</v>
      </c>
      <c r="J187" s="2">
        <v>59.99</v>
      </c>
      <c r="K187" s="2">
        <f t="shared" si="14"/>
        <v>57</v>
      </c>
      <c r="L187" s="2">
        <f t="shared" si="15"/>
        <v>145.51439241532088</v>
      </c>
      <c r="M187" s="2">
        <f t="shared" si="16"/>
        <v>-25.543385687359425</v>
      </c>
      <c r="N187" s="2">
        <f t="shared" si="17"/>
        <v>143.25492608502788</v>
      </c>
      <c r="O187" s="2">
        <f t="shared" si="18"/>
        <v>-28.523385687359426</v>
      </c>
      <c r="P187" s="2">
        <f t="shared" si="19"/>
        <v>159.99492608502788</v>
      </c>
      <c r="Q187" s="2">
        <f t="shared" si="20"/>
        <v>145.54295044531602</v>
      </c>
      <c r="R187" s="2"/>
      <c r="S187" s="2"/>
      <c r="T187" s="2"/>
    </row>
    <row r="188" spans="1:20" x14ac:dyDescent="0.25">
      <c r="A188" s="2">
        <v>-2.93</v>
      </c>
      <c r="B188" s="2">
        <v>16.75</v>
      </c>
      <c r="C188" s="2">
        <v>77</v>
      </c>
      <c r="D188" s="2">
        <v>-28</v>
      </c>
      <c r="E188" s="2">
        <v>160</v>
      </c>
      <c r="F188" s="2">
        <v>20</v>
      </c>
      <c r="G188" s="2">
        <v>156.19999999999999</v>
      </c>
      <c r="H188" s="2">
        <v>-9.93</v>
      </c>
      <c r="I188" s="2">
        <v>17.23</v>
      </c>
      <c r="J188" s="2">
        <v>60.03</v>
      </c>
      <c r="K188" s="2">
        <f t="shared" si="14"/>
        <v>57</v>
      </c>
      <c r="L188" s="2">
        <f t="shared" si="15"/>
        <v>145.42847039008555</v>
      </c>
      <c r="M188" s="2">
        <f t="shared" si="16"/>
        <v>-25.078394939606344</v>
      </c>
      <c r="N188" s="2">
        <f t="shared" si="17"/>
        <v>143.24983108978913</v>
      </c>
      <c r="O188" s="2">
        <f t="shared" si="18"/>
        <v>-28.008394939606344</v>
      </c>
      <c r="P188" s="2">
        <f t="shared" si="19"/>
        <v>159.99983108978913</v>
      </c>
      <c r="Q188" s="2">
        <f t="shared" si="20"/>
        <v>145.46698804497331</v>
      </c>
      <c r="R188" s="2"/>
      <c r="S188" s="2"/>
      <c r="T188" s="2"/>
    </row>
    <row r="189" spans="1:20" x14ac:dyDescent="0.25">
      <c r="A189" s="2">
        <v>-2.88</v>
      </c>
      <c r="B189" s="2">
        <v>16.75</v>
      </c>
      <c r="C189" s="2">
        <v>77</v>
      </c>
      <c r="D189" s="2">
        <v>-27.5</v>
      </c>
      <c r="E189" s="2">
        <v>160</v>
      </c>
      <c r="F189" s="2">
        <v>20</v>
      </c>
      <c r="G189" s="2">
        <v>156.12</v>
      </c>
      <c r="H189" s="2">
        <v>-9.76</v>
      </c>
      <c r="I189" s="2">
        <v>17.25</v>
      </c>
      <c r="J189" s="2">
        <v>60.1</v>
      </c>
      <c r="K189" s="2">
        <f t="shared" si="14"/>
        <v>57</v>
      </c>
      <c r="L189" s="2">
        <f t="shared" si="15"/>
        <v>145.342541604308</v>
      </c>
      <c r="M189" s="2">
        <f t="shared" si="16"/>
        <v>-24.638687592471843</v>
      </c>
      <c r="N189" s="2">
        <f t="shared" si="17"/>
        <v>143.2389244364833</v>
      </c>
      <c r="O189" s="2">
        <f t="shared" si="18"/>
        <v>-27.518687592471842</v>
      </c>
      <c r="P189" s="2">
        <f t="shared" si="19"/>
        <v>159.9889244364833</v>
      </c>
      <c r="Q189" s="2">
        <f t="shared" si="20"/>
        <v>145.35076842110169</v>
      </c>
      <c r="R189" s="2"/>
      <c r="S189" s="2"/>
      <c r="T189" s="2"/>
    </row>
    <row r="190" spans="1:20" x14ac:dyDescent="0.25">
      <c r="A190" s="2">
        <v>-2.83</v>
      </c>
      <c r="B190" s="2">
        <v>16.760000000000002</v>
      </c>
      <c r="C190" s="2">
        <v>77</v>
      </c>
      <c r="D190" s="2">
        <v>-27</v>
      </c>
      <c r="E190" s="2">
        <v>160</v>
      </c>
      <c r="F190" s="2">
        <v>20</v>
      </c>
      <c r="G190" s="2">
        <v>156.05000000000001</v>
      </c>
      <c r="H190" s="2">
        <v>-9.58</v>
      </c>
      <c r="I190" s="2">
        <v>17.29</v>
      </c>
      <c r="J190" s="2">
        <v>60.14</v>
      </c>
      <c r="K190" s="2">
        <f t="shared" si="14"/>
        <v>57</v>
      </c>
      <c r="L190" s="2">
        <f t="shared" si="15"/>
        <v>145.26734836156405</v>
      </c>
      <c r="M190" s="2">
        <f t="shared" si="16"/>
        <v>-24.176054390756814</v>
      </c>
      <c r="N190" s="2">
        <f t="shared" si="17"/>
        <v>143.24147756182626</v>
      </c>
      <c r="O190" s="2">
        <f t="shared" si="18"/>
        <v>-27.006054390756816</v>
      </c>
      <c r="P190" s="2">
        <f t="shared" si="19"/>
        <v>160.00147756182625</v>
      </c>
      <c r="Q190" s="2">
        <f t="shared" si="20"/>
        <v>145.26950968901565</v>
      </c>
      <c r="R190" s="2"/>
      <c r="S190" s="2"/>
      <c r="T190" s="2"/>
    </row>
    <row r="191" spans="1:20" x14ac:dyDescent="0.25">
      <c r="A191" s="2">
        <v>-2.78</v>
      </c>
      <c r="B191" s="2">
        <v>16.77</v>
      </c>
      <c r="C191" s="2">
        <v>77</v>
      </c>
      <c r="D191" s="2">
        <v>-26.5</v>
      </c>
      <c r="E191" s="2">
        <v>160</v>
      </c>
      <c r="F191" s="2">
        <v>20</v>
      </c>
      <c r="G191" s="2">
        <v>155.97</v>
      </c>
      <c r="H191" s="2">
        <v>-9.4</v>
      </c>
      <c r="I191" s="2">
        <v>17.309999999999999</v>
      </c>
      <c r="J191" s="2">
        <v>60.18</v>
      </c>
      <c r="K191" s="2">
        <f t="shared" si="14"/>
        <v>57</v>
      </c>
      <c r="L191" s="2">
        <f t="shared" si="15"/>
        <v>145.18140686740847</v>
      </c>
      <c r="M191" s="2">
        <f t="shared" si="16"/>
        <v>-23.711892976211956</v>
      </c>
      <c r="N191" s="2">
        <f t="shared" si="17"/>
        <v>143.23193439832008</v>
      </c>
      <c r="O191" s="2">
        <f t="shared" si="18"/>
        <v>-26.491892976211957</v>
      </c>
      <c r="P191" s="2">
        <f t="shared" si="19"/>
        <v>160.00193439832009</v>
      </c>
      <c r="Q191" s="2">
        <f t="shared" si="20"/>
        <v>145.1985721284515</v>
      </c>
      <c r="R191" s="2"/>
      <c r="S191" s="2"/>
      <c r="T191" s="2"/>
    </row>
    <row r="192" spans="1:20" x14ac:dyDescent="0.25">
      <c r="A192" s="2">
        <v>-2.73</v>
      </c>
      <c r="B192" s="2">
        <v>16.78</v>
      </c>
      <c r="C192" s="2">
        <v>77</v>
      </c>
      <c r="D192" s="2">
        <v>-26</v>
      </c>
      <c r="E192" s="2">
        <v>160</v>
      </c>
      <c r="F192" s="2">
        <v>20</v>
      </c>
      <c r="G192" s="2">
        <v>155.88999999999999</v>
      </c>
      <c r="H192" s="2">
        <v>-9.24</v>
      </c>
      <c r="I192" s="2">
        <v>17.34</v>
      </c>
      <c r="J192" s="2">
        <v>60.23</v>
      </c>
      <c r="K192" s="2">
        <f t="shared" si="14"/>
        <v>57</v>
      </c>
      <c r="L192" s="2">
        <f t="shared" si="15"/>
        <v>145.09545857813742</v>
      </c>
      <c r="M192" s="2">
        <f t="shared" si="16"/>
        <v>-23.298021282557368</v>
      </c>
      <c r="N192" s="2">
        <f t="shared" si="17"/>
        <v>143.21275887405247</v>
      </c>
      <c r="O192" s="2">
        <f t="shared" si="18"/>
        <v>-26.028021282557368</v>
      </c>
      <c r="P192" s="2">
        <f t="shared" si="19"/>
        <v>159.99275887405247</v>
      </c>
      <c r="Q192" s="2">
        <f t="shared" si="20"/>
        <v>145.10724920189506</v>
      </c>
      <c r="R192" s="2"/>
      <c r="S192" s="2"/>
      <c r="T192" s="2"/>
    </row>
    <row r="193" spans="1:20" x14ac:dyDescent="0.25">
      <c r="A193" s="2">
        <v>-2.68</v>
      </c>
      <c r="B193" s="2">
        <v>16.79</v>
      </c>
      <c r="C193" s="2">
        <v>77</v>
      </c>
      <c r="D193" s="2">
        <v>-25.5</v>
      </c>
      <c r="E193" s="2">
        <v>160</v>
      </c>
      <c r="F193" s="2">
        <v>20</v>
      </c>
      <c r="G193" s="2">
        <v>155.82</v>
      </c>
      <c r="H193" s="2">
        <v>-9.06</v>
      </c>
      <c r="I193" s="2">
        <v>17.36</v>
      </c>
      <c r="J193" s="2">
        <v>60.27</v>
      </c>
      <c r="K193" s="2">
        <f t="shared" si="14"/>
        <v>57</v>
      </c>
      <c r="L193" s="2">
        <f t="shared" si="15"/>
        <v>145.02024824140938</v>
      </c>
      <c r="M193" s="2">
        <f t="shared" si="16"/>
        <v>-22.836147627688888</v>
      </c>
      <c r="N193" s="2">
        <f t="shared" si="17"/>
        <v>143.21097290894437</v>
      </c>
      <c r="O193" s="2">
        <f t="shared" si="18"/>
        <v>-25.516147627688888</v>
      </c>
      <c r="P193" s="2">
        <f t="shared" si="19"/>
        <v>160.00097290894436</v>
      </c>
      <c r="Q193" s="2">
        <f t="shared" si="20"/>
        <v>145.03622807062817</v>
      </c>
      <c r="R193" s="2"/>
      <c r="S193" s="2"/>
      <c r="T193" s="2"/>
    </row>
    <row r="194" spans="1:20" x14ac:dyDescent="0.25">
      <c r="A194" s="2">
        <v>-2.63</v>
      </c>
      <c r="B194" s="2">
        <v>16.8</v>
      </c>
      <c r="C194" s="2">
        <v>77</v>
      </c>
      <c r="D194" s="2">
        <v>-25</v>
      </c>
      <c r="E194" s="2">
        <v>160</v>
      </c>
      <c r="F194" s="2">
        <v>20</v>
      </c>
      <c r="G194" s="2">
        <v>155.75</v>
      </c>
      <c r="H194" s="2">
        <v>-8.89</v>
      </c>
      <c r="I194" s="2">
        <v>17.38</v>
      </c>
      <c r="J194" s="2">
        <v>60.31</v>
      </c>
      <c r="K194" s="2">
        <f t="shared" si="14"/>
        <v>57</v>
      </c>
      <c r="L194" s="2">
        <f t="shared" si="15"/>
        <v>144.94503268480779</v>
      </c>
      <c r="M194" s="2">
        <f t="shared" si="16"/>
        <v>-22.399508564359746</v>
      </c>
      <c r="N194" s="2">
        <f t="shared" si="17"/>
        <v>143.20378666807375</v>
      </c>
      <c r="O194" s="2">
        <f t="shared" si="18"/>
        <v>-25.029508564359745</v>
      </c>
      <c r="P194" s="2">
        <f t="shared" si="19"/>
        <v>160.00378666807376</v>
      </c>
      <c r="Q194" s="2">
        <f t="shared" si="20"/>
        <v>144.96517113947399</v>
      </c>
      <c r="R194" s="2"/>
      <c r="S194" s="2"/>
      <c r="T194" s="2"/>
    </row>
    <row r="195" spans="1:20" x14ac:dyDescent="0.25">
      <c r="A195" s="2">
        <v>-2.57</v>
      </c>
      <c r="B195" s="2">
        <v>16.8</v>
      </c>
      <c r="C195" s="2">
        <v>77</v>
      </c>
      <c r="D195" s="2">
        <v>-24.5</v>
      </c>
      <c r="E195" s="2">
        <v>160</v>
      </c>
      <c r="F195" s="2">
        <v>20</v>
      </c>
      <c r="G195" s="2">
        <v>155.68</v>
      </c>
      <c r="H195" s="2">
        <v>-8.7100000000000009</v>
      </c>
      <c r="I195" s="2">
        <v>17.399999999999999</v>
      </c>
      <c r="J195" s="2">
        <v>60.36</v>
      </c>
      <c r="K195" s="2">
        <f t="shared" si="14"/>
        <v>57</v>
      </c>
      <c r="L195" s="2">
        <f t="shared" si="15"/>
        <v>144.86981190020234</v>
      </c>
      <c r="M195" s="2">
        <f t="shared" si="16"/>
        <v>-21.938119868328293</v>
      </c>
      <c r="N195" s="2">
        <f t="shared" si="17"/>
        <v>143.19909670330628</v>
      </c>
      <c r="O195" s="2">
        <f t="shared" si="18"/>
        <v>-24.508119868328293</v>
      </c>
      <c r="P195" s="2">
        <f t="shared" si="19"/>
        <v>159.99909670330629</v>
      </c>
      <c r="Q195" s="2">
        <f t="shared" si="20"/>
        <v>144.87890966545365</v>
      </c>
      <c r="R195" s="2"/>
      <c r="S195" s="2"/>
      <c r="T195" s="2"/>
    </row>
    <row r="196" spans="1:20" x14ac:dyDescent="0.25">
      <c r="A196" s="2">
        <v>-2.52</v>
      </c>
      <c r="B196" s="2">
        <v>16.809999999999999</v>
      </c>
      <c r="C196" s="2">
        <v>77</v>
      </c>
      <c r="D196" s="2">
        <v>-24</v>
      </c>
      <c r="E196" s="2">
        <v>160</v>
      </c>
      <c r="F196" s="2">
        <v>20</v>
      </c>
      <c r="G196" s="2">
        <v>155.61000000000001</v>
      </c>
      <c r="H196" s="2">
        <v>-8.5399999999999991</v>
      </c>
      <c r="I196" s="2">
        <v>17.420000000000002</v>
      </c>
      <c r="J196" s="2">
        <v>60.4</v>
      </c>
      <c r="K196" s="2">
        <f t="shared" si="14"/>
        <v>57</v>
      </c>
      <c r="L196" s="2">
        <f t="shared" si="15"/>
        <v>144.79458587944509</v>
      </c>
      <c r="M196" s="2">
        <f t="shared" si="16"/>
        <v>-21.501972601407118</v>
      </c>
      <c r="N196" s="2">
        <f t="shared" si="17"/>
        <v>143.18916605053727</v>
      </c>
      <c r="O196" s="2">
        <f t="shared" si="18"/>
        <v>-24.021972601407118</v>
      </c>
      <c r="P196" s="2">
        <f t="shared" si="19"/>
        <v>159.99916605053727</v>
      </c>
      <c r="Q196" s="2">
        <f t="shared" si="20"/>
        <v>144.80777520385303</v>
      </c>
      <c r="R196" s="2"/>
      <c r="S196" s="2"/>
      <c r="T196" s="2"/>
    </row>
    <row r="197" spans="1:20" x14ac:dyDescent="0.25">
      <c r="A197" s="2">
        <v>-2.4700000000000002</v>
      </c>
      <c r="B197" s="2">
        <v>16.82</v>
      </c>
      <c r="C197" s="2">
        <v>77</v>
      </c>
      <c r="D197" s="2">
        <v>-23.5</v>
      </c>
      <c r="E197" s="2">
        <v>160</v>
      </c>
      <c r="F197" s="2">
        <v>20</v>
      </c>
      <c r="G197" s="2">
        <v>155.54</v>
      </c>
      <c r="H197" s="2">
        <v>-8.36</v>
      </c>
      <c r="I197" s="2">
        <v>17.45</v>
      </c>
      <c r="J197" s="2">
        <v>60.45</v>
      </c>
      <c r="K197" s="2">
        <f t="shared" ref="K197:K244" si="21">C197-F197</f>
        <v>57</v>
      </c>
      <c r="L197" s="2">
        <f t="shared" ref="L197:L244" si="22">G197*COS(ASIN(K197/G197))</f>
        <v>144.71935461437076</v>
      </c>
      <c r="M197" s="2">
        <f t="shared" ref="M197:M244" si="23">L197*SIN(H197*PI()/180)</f>
        <v>-21.041087150863802</v>
      </c>
      <c r="N197" s="2">
        <f t="shared" ref="N197:N244" si="24">L197*COS(H197*PI()/180)</f>
        <v>143.18157790550342</v>
      </c>
      <c r="O197" s="2">
        <f t="shared" ref="O197:O244" si="25">A197+M197</f>
        <v>-23.511087150863801</v>
      </c>
      <c r="P197" s="2">
        <f t="shared" ref="P197:P244" si="26">B197+N197</f>
        <v>160.00157790550341</v>
      </c>
      <c r="Q197" s="2">
        <f t="shared" ref="Q197:Q244" si="27">100*COS(I197*PI()/180)+100*COS(J197*PI()/180)</f>
        <v>144.71619040144725</v>
      </c>
      <c r="R197" s="2"/>
      <c r="S197" s="2"/>
      <c r="T197" s="2"/>
    </row>
    <row r="198" spans="1:20" x14ac:dyDescent="0.25">
      <c r="A198" s="2">
        <v>-2.42</v>
      </c>
      <c r="B198" s="2">
        <v>16.829999999999998</v>
      </c>
      <c r="C198" s="2">
        <v>77</v>
      </c>
      <c r="D198" s="2">
        <v>-23</v>
      </c>
      <c r="E198" s="2">
        <v>160</v>
      </c>
      <c r="F198" s="2">
        <v>20</v>
      </c>
      <c r="G198" s="2">
        <v>155.47</v>
      </c>
      <c r="H198" s="2">
        <v>-8.18</v>
      </c>
      <c r="I198" s="2">
        <v>17.47</v>
      </c>
      <c r="J198" s="2">
        <v>60.47</v>
      </c>
      <c r="K198" s="2">
        <f t="shared" si="21"/>
        <v>57</v>
      </c>
      <c r="L198" s="2">
        <f t="shared" si="22"/>
        <v>144.64411809679643</v>
      </c>
      <c r="M198" s="2">
        <f t="shared" si="23"/>
        <v>-20.580460954362771</v>
      </c>
      <c r="N198" s="2">
        <f t="shared" si="24"/>
        <v>143.17250269135462</v>
      </c>
      <c r="O198" s="2">
        <f t="shared" si="25"/>
        <v>-23.000460954362772</v>
      </c>
      <c r="P198" s="2">
        <f t="shared" si="26"/>
        <v>160.00250269135461</v>
      </c>
      <c r="Q198" s="2">
        <f t="shared" si="27"/>
        <v>144.67534789550305</v>
      </c>
      <c r="R198" s="2"/>
      <c r="S198" s="2"/>
      <c r="T198" s="2"/>
    </row>
    <row r="199" spans="1:20" x14ac:dyDescent="0.25">
      <c r="A199" s="2">
        <v>-2.37</v>
      </c>
      <c r="B199" s="2">
        <v>16.829999999999998</v>
      </c>
      <c r="C199" s="2">
        <v>77</v>
      </c>
      <c r="D199" s="2">
        <v>-22.5</v>
      </c>
      <c r="E199" s="2">
        <v>160</v>
      </c>
      <c r="F199" s="2">
        <v>20</v>
      </c>
      <c r="G199" s="2">
        <v>155.41</v>
      </c>
      <c r="H199" s="2">
        <v>-8.01</v>
      </c>
      <c r="I199" s="2">
        <v>17.489999999999998</v>
      </c>
      <c r="J199" s="2">
        <v>60.51</v>
      </c>
      <c r="K199" s="2">
        <f t="shared" si="21"/>
        <v>57</v>
      </c>
      <c r="L199" s="2">
        <f t="shared" si="22"/>
        <v>144.57962546638444</v>
      </c>
      <c r="M199" s="2">
        <f t="shared" si="23"/>
        <v>-20.146582835533756</v>
      </c>
      <c r="N199" s="2">
        <f t="shared" si="24"/>
        <v>143.16907242854853</v>
      </c>
      <c r="O199" s="2">
        <f t="shared" si="25"/>
        <v>-22.516582835533757</v>
      </c>
      <c r="P199" s="2">
        <f t="shared" si="26"/>
        <v>159.99907242854852</v>
      </c>
      <c r="Q199" s="2">
        <f t="shared" si="27"/>
        <v>144.60410661634549</v>
      </c>
      <c r="R199" s="2"/>
      <c r="S199" s="2"/>
      <c r="T199" s="2"/>
    </row>
    <row r="200" spans="1:20" x14ac:dyDescent="0.25">
      <c r="A200" s="2">
        <v>-2.3199999999999998</v>
      </c>
      <c r="B200" s="2">
        <v>16.84</v>
      </c>
      <c r="C200" s="2">
        <v>77</v>
      </c>
      <c r="D200" s="2">
        <v>-22</v>
      </c>
      <c r="E200" s="2">
        <v>160</v>
      </c>
      <c r="F200" s="2">
        <v>20</v>
      </c>
      <c r="G200" s="2">
        <v>155.34</v>
      </c>
      <c r="H200" s="2">
        <v>-7.83</v>
      </c>
      <c r="I200" s="2">
        <v>17.510000000000002</v>
      </c>
      <c r="J200" s="2">
        <v>60.56</v>
      </c>
      <c r="K200" s="2">
        <f t="shared" si="21"/>
        <v>57</v>
      </c>
      <c r="L200" s="2">
        <f t="shared" si="22"/>
        <v>144.50437917239742</v>
      </c>
      <c r="M200" s="2">
        <f t="shared" si="23"/>
        <v>-19.686454123104536</v>
      </c>
      <c r="N200" s="2">
        <f t="shared" si="24"/>
        <v>143.15711342458295</v>
      </c>
      <c r="O200" s="2">
        <f t="shared" si="25"/>
        <v>-22.006454123104536</v>
      </c>
      <c r="P200" s="2">
        <f t="shared" si="26"/>
        <v>159.99711342458295</v>
      </c>
      <c r="Q200" s="2">
        <f t="shared" si="27"/>
        <v>144.51763090749287</v>
      </c>
      <c r="R200" s="2"/>
      <c r="S200" s="2"/>
      <c r="T200" s="2"/>
    </row>
    <row r="201" spans="1:20" x14ac:dyDescent="0.25">
      <c r="A201" s="2">
        <v>-2.27</v>
      </c>
      <c r="B201" s="2">
        <v>16.850000000000001</v>
      </c>
      <c r="C201" s="2">
        <v>77</v>
      </c>
      <c r="D201" s="2">
        <v>-21.5</v>
      </c>
      <c r="E201" s="2">
        <v>160</v>
      </c>
      <c r="F201" s="2">
        <v>20</v>
      </c>
      <c r="G201" s="2">
        <v>155.28</v>
      </c>
      <c r="H201" s="2">
        <v>-7.66</v>
      </c>
      <c r="I201" s="2">
        <v>17.510000000000002</v>
      </c>
      <c r="J201" s="2">
        <v>60.6</v>
      </c>
      <c r="K201" s="2">
        <f t="shared" si="21"/>
        <v>57</v>
      </c>
      <c r="L201" s="2">
        <f t="shared" si="22"/>
        <v>144.43987815004553</v>
      </c>
      <c r="M201" s="2">
        <f t="shared" si="23"/>
        <v>-19.253014766361289</v>
      </c>
      <c r="N201" s="2">
        <f t="shared" si="24"/>
        <v>143.15096863942722</v>
      </c>
      <c r="O201" s="2">
        <f t="shared" si="25"/>
        <v>-21.523014766361289</v>
      </c>
      <c r="P201" s="2">
        <f t="shared" si="26"/>
        <v>160.00096863942721</v>
      </c>
      <c r="Q201" s="2">
        <f t="shared" si="27"/>
        <v>144.45682067748828</v>
      </c>
      <c r="R201" s="2"/>
      <c r="S201" s="2"/>
      <c r="T201" s="2"/>
    </row>
    <row r="202" spans="1:20" x14ac:dyDescent="0.25">
      <c r="A202" s="2">
        <v>-2.21</v>
      </c>
      <c r="B202" s="2">
        <v>16.86</v>
      </c>
      <c r="C202" s="2">
        <v>77</v>
      </c>
      <c r="D202" s="2">
        <v>-21</v>
      </c>
      <c r="E202" s="2">
        <v>160</v>
      </c>
      <c r="F202" s="2">
        <v>20</v>
      </c>
      <c r="G202" s="2">
        <v>155.22</v>
      </c>
      <c r="H202" s="2">
        <v>-7.48</v>
      </c>
      <c r="I202" s="2">
        <v>17.53</v>
      </c>
      <c r="J202" s="2">
        <v>60.62</v>
      </c>
      <c r="K202" s="2">
        <f t="shared" si="21"/>
        <v>57</v>
      </c>
      <c r="L202" s="2">
        <f t="shared" si="22"/>
        <v>144.37537324627078</v>
      </c>
      <c r="M202" s="2">
        <f t="shared" si="23"/>
        <v>-18.794801209821561</v>
      </c>
      <c r="N202" s="2">
        <f t="shared" si="24"/>
        <v>143.14679125807638</v>
      </c>
      <c r="O202" s="2">
        <f t="shared" si="25"/>
        <v>-21.004801209821562</v>
      </c>
      <c r="P202" s="2">
        <f t="shared" si="26"/>
        <v>160.00679125807636</v>
      </c>
      <c r="Q202" s="2">
        <f t="shared" si="27"/>
        <v>144.41589835574223</v>
      </c>
      <c r="R202" s="2"/>
      <c r="S202" s="2"/>
      <c r="T202" s="2"/>
    </row>
    <row r="203" spans="1:20" x14ac:dyDescent="0.25">
      <c r="A203" s="2">
        <v>-2.16</v>
      </c>
      <c r="B203" s="2">
        <v>16.86</v>
      </c>
      <c r="C203" s="2">
        <v>77</v>
      </c>
      <c r="D203" s="2">
        <v>-20.5</v>
      </c>
      <c r="E203" s="2">
        <v>160</v>
      </c>
      <c r="F203" s="2">
        <v>20</v>
      </c>
      <c r="G203" s="2">
        <v>155.16</v>
      </c>
      <c r="H203" s="2">
        <v>-7.31</v>
      </c>
      <c r="I203" s="2">
        <v>17.559999999999999</v>
      </c>
      <c r="J203" s="2">
        <v>60.67</v>
      </c>
      <c r="K203" s="2">
        <f t="shared" si="21"/>
        <v>57</v>
      </c>
      <c r="L203" s="2">
        <f t="shared" si="22"/>
        <v>144.31086445586831</v>
      </c>
      <c r="M203" s="2">
        <f t="shared" si="23"/>
        <v>-18.36178607225397</v>
      </c>
      <c r="N203" s="2">
        <f t="shared" si="24"/>
        <v>143.13794190303554</v>
      </c>
      <c r="O203" s="2">
        <f t="shared" si="25"/>
        <v>-20.52178607225397</v>
      </c>
      <c r="P203" s="2">
        <f t="shared" si="26"/>
        <v>159.99794190303555</v>
      </c>
      <c r="Q203" s="2">
        <f t="shared" si="27"/>
        <v>144.32405285429007</v>
      </c>
      <c r="R203" s="2"/>
      <c r="S203" s="2"/>
      <c r="T203" s="2"/>
    </row>
    <row r="204" spans="1:20" x14ac:dyDescent="0.25">
      <c r="A204" s="2">
        <v>-2.11</v>
      </c>
      <c r="B204" s="2">
        <v>16.87</v>
      </c>
      <c r="C204" s="2">
        <v>77</v>
      </c>
      <c r="D204" s="2">
        <v>-20</v>
      </c>
      <c r="E204" s="2">
        <v>160</v>
      </c>
      <c r="F204" s="2">
        <v>20</v>
      </c>
      <c r="G204" s="2">
        <v>155.1</v>
      </c>
      <c r="H204" s="2">
        <v>-7.13</v>
      </c>
      <c r="I204" s="2">
        <v>17.579999999999998</v>
      </c>
      <c r="J204" s="2">
        <v>60.71</v>
      </c>
      <c r="K204" s="2">
        <f t="shared" si="21"/>
        <v>57</v>
      </c>
      <c r="L204" s="2">
        <f t="shared" si="22"/>
        <v>144.24635177362373</v>
      </c>
      <c r="M204" s="2">
        <f t="shared" si="23"/>
        <v>-17.904007712065908</v>
      </c>
      <c r="N204" s="2">
        <f t="shared" si="24"/>
        <v>143.13090689241889</v>
      </c>
      <c r="O204" s="2">
        <f t="shared" si="25"/>
        <v>-20.014007712065908</v>
      </c>
      <c r="P204" s="2">
        <f t="shared" si="26"/>
        <v>160.0009068924189</v>
      </c>
      <c r="Q204" s="2">
        <f t="shared" si="27"/>
        <v>144.25263962169615</v>
      </c>
      <c r="R204" s="2"/>
      <c r="S204" s="2"/>
      <c r="T204" s="2"/>
    </row>
    <row r="205" spans="1:20" x14ac:dyDescent="0.25">
      <c r="A205" s="2">
        <v>-2.06</v>
      </c>
      <c r="B205" s="2">
        <v>16.87</v>
      </c>
      <c r="C205" s="2">
        <v>77</v>
      </c>
      <c r="D205" s="2">
        <v>-19.5</v>
      </c>
      <c r="E205" s="2">
        <v>160</v>
      </c>
      <c r="F205" s="2">
        <v>20</v>
      </c>
      <c r="G205" s="2">
        <v>155.04</v>
      </c>
      <c r="H205" s="2">
        <v>-6.95</v>
      </c>
      <c r="I205" s="2">
        <v>17.600000000000001</v>
      </c>
      <c r="J205" s="2">
        <v>60.73</v>
      </c>
      <c r="K205" s="2">
        <f t="shared" si="21"/>
        <v>57</v>
      </c>
      <c r="L205" s="2">
        <f t="shared" si="22"/>
        <v>144.18183519431287</v>
      </c>
      <c r="M205" s="2">
        <f t="shared" si="23"/>
        <v>-17.44645438496843</v>
      </c>
      <c r="N205" s="2">
        <f t="shared" si="24"/>
        <v>143.12240505732572</v>
      </c>
      <c r="O205" s="2">
        <f t="shared" si="25"/>
        <v>-19.506454384968428</v>
      </c>
      <c r="P205" s="2">
        <f t="shared" si="26"/>
        <v>159.99240505732573</v>
      </c>
      <c r="Q205" s="2">
        <f t="shared" si="27"/>
        <v>144.21164380758876</v>
      </c>
      <c r="R205" s="2"/>
      <c r="S205" s="2"/>
      <c r="T205" s="2"/>
    </row>
    <row r="206" spans="1:20" x14ac:dyDescent="0.25">
      <c r="A206" s="2">
        <v>-2.0099999999999998</v>
      </c>
      <c r="B206" s="2">
        <v>16.88</v>
      </c>
      <c r="C206" s="2">
        <v>77</v>
      </c>
      <c r="D206" s="2">
        <v>-19</v>
      </c>
      <c r="E206" s="2">
        <v>160</v>
      </c>
      <c r="F206" s="2">
        <v>20</v>
      </c>
      <c r="G206" s="2">
        <v>154.99</v>
      </c>
      <c r="H206" s="2">
        <v>-6.78</v>
      </c>
      <c r="I206" s="2">
        <v>17.62</v>
      </c>
      <c r="J206" s="2">
        <v>60.78</v>
      </c>
      <c r="K206" s="2">
        <f t="shared" si="21"/>
        <v>57</v>
      </c>
      <c r="L206" s="2">
        <f t="shared" si="22"/>
        <v>144.12806839751929</v>
      </c>
      <c r="M206" s="2">
        <f t="shared" si="23"/>
        <v>-17.015377923791316</v>
      </c>
      <c r="N206" s="2">
        <f t="shared" si="24"/>
        <v>143.12014887537865</v>
      </c>
      <c r="O206" s="2">
        <f t="shared" si="25"/>
        <v>-19.025377923791318</v>
      </c>
      <c r="P206" s="2">
        <f t="shared" si="26"/>
        <v>160.00014887537864</v>
      </c>
      <c r="Q206" s="2">
        <f t="shared" si="27"/>
        <v>144.12493994180141</v>
      </c>
      <c r="R206" s="2"/>
      <c r="S206" s="2"/>
      <c r="T206" s="2"/>
    </row>
    <row r="207" spans="1:20" x14ac:dyDescent="0.25">
      <c r="A207" s="2">
        <v>-1.95</v>
      </c>
      <c r="B207" s="2">
        <v>16.89</v>
      </c>
      <c r="C207" s="2">
        <v>77</v>
      </c>
      <c r="D207" s="2">
        <v>-18.5</v>
      </c>
      <c r="E207" s="2">
        <v>160</v>
      </c>
      <c r="F207" s="2">
        <v>20</v>
      </c>
      <c r="G207" s="2">
        <v>154.93</v>
      </c>
      <c r="H207" s="2">
        <v>-6.6</v>
      </c>
      <c r="I207" s="2">
        <v>17.62</v>
      </c>
      <c r="J207" s="2">
        <v>60.8</v>
      </c>
      <c r="K207" s="2">
        <f t="shared" si="21"/>
        <v>57</v>
      </c>
      <c r="L207" s="2">
        <f t="shared" si="22"/>
        <v>144.06354465998677</v>
      </c>
      <c r="M207" s="2">
        <f t="shared" si="23"/>
        <v>-16.558253313120709</v>
      </c>
      <c r="N207" s="2">
        <f t="shared" si="24"/>
        <v>143.10880178108729</v>
      </c>
      <c r="O207" s="2">
        <f t="shared" si="25"/>
        <v>-18.508253313120708</v>
      </c>
      <c r="P207" s="2">
        <f t="shared" si="26"/>
        <v>159.99880178108731</v>
      </c>
      <c r="Q207" s="2">
        <f t="shared" si="27"/>
        <v>144.09447218590776</v>
      </c>
      <c r="R207" s="2"/>
      <c r="S207" s="2"/>
      <c r="T207" s="2"/>
    </row>
    <row r="208" spans="1:20" x14ac:dyDescent="0.25">
      <c r="A208" s="2">
        <v>-1.9</v>
      </c>
      <c r="B208" s="2">
        <v>16.89</v>
      </c>
      <c r="C208" s="2">
        <v>77</v>
      </c>
      <c r="D208" s="2">
        <v>-18</v>
      </c>
      <c r="E208" s="2">
        <v>160</v>
      </c>
      <c r="F208" s="2">
        <v>20</v>
      </c>
      <c r="G208" s="2">
        <v>154.88</v>
      </c>
      <c r="H208" s="2">
        <v>-6.43</v>
      </c>
      <c r="I208" s="2">
        <v>17.64</v>
      </c>
      <c r="J208" s="2">
        <v>60.84</v>
      </c>
      <c r="K208" s="2">
        <f t="shared" si="21"/>
        <v>57</v>
      </c>
      <c r="L208" s="2">
        <f t="shared" si="22"/>
        <v>144.00977189066023</v>
      </c>
      <c r="M208" s="2">
        <f t="shared" si="23"/>
        <v>-16.127546716570933</v>
      </c>
      <c r="N208" s="2">
        <f t="shared" si="24"/>
        <v>143.10386660361354</v>
      </c>
      <c r="O208" s="2">
        <f t="shared" si="25"/>
        <v>-18.027546716570932</v>
      </c>
      <c r="P208" s="2">
        <f t="shared" si="26"/>
        <v>159.99386660361353</v>
      </c>
      <c r="Q208" s="2">
        <f t="shared" si="27"/>
        <v>144.02294672425512</v>
      </c>
      <c r="R208" s="2"/>
      <c r="S208" s="2"/>
      <c r="T208" s="2"/>
    </row>
    <row r="209" spans="1:20" x14ac:dyDescent="0.25">
      <c r="A209" s="2">
        <v>-1.85</v>
      </c>
      <c r="B209" s="2">
        <v>16.899999999999999</v>
      </c>
      <c r="C209" s="2">
        <v>77</v>
      </c>
      <c r="D209" s="2">
        <v>-17.5</v>
      </c>
      <c r="E209" s="2">
        <v>160</v>
      </c>
      <c r="F209" s="2">
        <v>20</v>
      </c>
      <c r="G209" s="2">
        <v>154.83000000000001</v>
      </c>
      <c r="H209" s="2">
        <v>-6.25</v>
      </c>
      <c r="I209" s="2">
        <v>17.670000000000002</v>
      </c>
      <c r="J209" s="2">
        <v>60.86</v>
      </c>
      <c r="K209" s="2">
        <f t="shared" si="21"/>
        <v>57</v>
      </c>
      <c r="L209" s="2">
        <f t="shared" si="22"/>
        <v>143.95599640167825</v>
      </c>
      <c r="M209" s="2">
        <f t="shared" si="23"/>
        <v>-15.672039444451368</v>
      </c>
      <c r="N209" s="2">
        <f t="shared" si="24"/>
        <v>143.1003706481977</v>
      </c>
      <c r="O209" s="2">
        <f t="shared" si="25"/>
        <v>-17.522039444451369</v>
      </c>
      <c r="P209" s="2">
        <f t="shared" si="26"/>
        <v>160.0003706481977</v>
      </c>
      <c r="Q209" s="2">
        <f t="shared" si="27"/>
        <v>143.97658119411184</v>
      </c>
      <c r="R209" s="2"/>
      <c r="S209" s="2"/>
      <c r="T209" s="2"/>
    </row>
    <row r="210" spans="1:20" x14ac:dyDescent="0.25">
      <c r="A210" s="2">
        <v>-1.8</v>
      </c>
      <c r="B210" s="2">
        <v>16.899999999999999</v>
      </c>
      <c r="C210" s="2">
        <v>77</v>
      </c>
      <c r="D210" s="2">
        <v>-17</v>
      </c>
      <c r="E210" s="2">
        <v>160</v>
      </c>
      <c r="F210" s="2">
        <v>20</v>
      </c>
      <c r="G210" s="2">
        <v>154.78</v>
      </c>
      <c r="H210" s="2">
        <v>-6.08</v>
      </c>
      <c r="I210" s="2">
        <v>17.670000000000002</v>
      </c>
      <c r="J210" s="2">
        <v>60.89</v>
      </c>
      <c r="K210" s="2">
        <f t="shared" si="21"/>
        <v>57</v>
      </c>
      <c r="L210" s="2">
        <f t="shared" si="22"/>
        <v>143.90221818999177</v>
      </c>
      <c r="M210" s="2">
        <f t="shared" si="23"/>
        <v>-15.241687711122225</v>
      </c>
      <c r="N210" s="2">
        <f t="shared" si="24"/>
        <v>143.09276486152828</v>
      </c>
      <c r="O210" s="2">
        <f t="shared" si="25"/>
        <v>-17.041687711122226</v>
      </c>
      <c r="P210" s="2">
        <f t="shared" si="26"/>
        <v>159.99276486152829</v>
      </c>
      <c r="Q210" s="2">
        <f t="shared" si="27"/>
        <v>143.93084170334296</v>
      </c>
      <c r="R210" s="2"/>
      <c r="S210" s="2"/>
      <c r="T210" s="2"/>
    </row>
    <row r="211" spans="1:20" x14ac:dyDescent="0.25">
      <c r="A211" s="2">
        <v>-1.74</v>
      </c>
      <c r="B211" s="2">
        <v>16.91</v>
      </c>
      <c r="C211" s="2">
        <v>77</v>
      </c>
      <c r="D211" s="2">
        <v>-16.5</v>
      </c>
      <c r="E211" s="2">
        <v>160</v>
      </c>
      <c r="F211" s="2">
        <v>20</v>
      </c>
      <c r="G211" s="2">
        <v>154.72999999999999</v>
      </c>
      <c r="H211" s="2">
        <v>-5.89</v>
      </c>
      <c r="I211" s="2">
        <v>17.690000000000001</v>
      </c>
      <c r="J211" s="2">
        <v>60.93</v>
      </c>
      <c r="K211" s="2">
        <f t="shared" si="21"/>
        <v>57</v>
      </c>
      <c r="L211" s="2">
        <f t="shared" si="22"/>
        <v>143.84843725254714</v>
      </c>
      <c r="M211" s="2">
        <f t="shared" si="23"/>
        <v>-14.761572257048082</v>
      </c>
      <c r="N211" s="2">
        <f t="shared" si="24"/>
        <v>143.08902433275566</v>
      </c>
      <c r="O211" s="2">
        <f t="shared" si="25"/>
        <v>-16.501572257048082</v>
      </c>
      <c r="P211" s="2">
        <f t="shared" si="26"/>
        <v>159.99902433275565</v>
      </c>
      <c r="Q211" s="2">
        <f t="shared" si="27"/>
        <v>143.8592338235394</v>
      </c>
      <c r="R211" s="2"/>
      <c r="S211" s="2"/>
      <c r="T211" s="2"/>
    </row>
    <row r="212" spans="1:20" x14ac:dyDescent="0.25">
      <c r="A212" s="2">
        <v>-1.69</v>
      </c>
      <c r="B212" s="2">
        <v>16.920000000000002</v>
      </c>
      <c r="C212" s="2">
        <v>77</v>
      </c>
      <c r="D212" s="2">
        <v>-16</v>
      </c>
      <c r="E212" s="2">
        <v>160</v>
      </c>
      <c r="F212" s="2">
        <v>20</v>
      </c>
      <c r="G212" s="2">
        <v>154.68</v>
      </c>
      <c r="H212" s="2">
        <v>-5.71</v>
      </c>
      <c r="I212" s="2">
        <v>17.71</v>
      </c>
      <c r="J212" s="2">
        <v>60.95</v>
      </c>
      <c r="K212" s="2">
        <f t="shared" si="21"/>
        <v>57</v>
      </c>
      <c r="L212" s="2">
        <f t="shared" si="22"/>
        <v>143.79465358628602</v>
      </c>
      <c r="M212" s="2">
        <f t="shared" si="23"/>
        <v>-14.30662160265916</v>
      </c>
      <c r="N212" s="2">
        <f t="shared" si="24"/>
        <v>143.08117618442449</v>
      </c>
      <c r="O212" s="2">
        <f t="shared" si="25"/>
        <v>-15.996621602659159</v>
      </c>
      <c r="P212" s="2">
        <f t="shared" si="26"/>
        <v>160.00117618442448</v>
      </c>
      <c r="Q212" s="2">
        <f t="shared" si="27"/>
        <v>143.8181088191786</v>
      </c>
      <c r="R212" s="2"/>
      <c r="S212" s="2"/>
      <c r="T212" s="2"/>
    </row>
    <row r="213" spans="1:20" x14ac:dyDescent="0.25">
      <c r="A213" s="2">
        <v>-1.64</v>
      </c>
      <c r="B213" s="2">
        <v>16.920000000000002</v>
      </c>
      <c r="C213" s="2">
        <v>77</v>
      </c>
      <c r="D213" s="2">
        <v>-15.5</v>
      </c>
      <c r="E213" s="2">
        <v>160</v>
      </c>
      <c r="F213" s="2">
        <v>20</v>
      </c>
      <c r="G213" s="2">
        <v>154.63999999999999</v>
      </c>
      <c r="H213" s="2">
        <v>-5.54</v>
      </c>
      <c r="I213" s="2">
        <v>17.71</v>
      </c>
      <c r="J213" s="2">
        <v>60.97</v>
      </c>
      <c r="K213" s="2">
        <f t="shared" si="21"/>
        <v>57</v>
      </c>
      <c r="L213" s="2">
        <f t="shared" si="22"/>
        <v>143.7516246864709</v>
      </c>
      <c r="M213" s="2">
        <f t="shared" si="23"/>
        <v>-13.877874818261791</v>
      </c>
      <c r="N213" s="2">
        <f t="shared" si="24"/>
        <v>143.08016700622295</v>
      </c>
      <c r="O213" s="2">
        <f t="shared" si="25"/>
        <v>-15.517874818261792</v>
      </c>
      <c r="P213" s="2">
        <f t="shared" si="26"/>
        <v>160.00016700622297</v>
      </c>
      <c r="Q213" s="2">
        <f t="shared" si="27"/>
        <v>143.78759065410418</v>
      </c>
      <c r="R213" s="2"/>
      <c r="S213" s="2"/>
      <c r="T213" s="2"/>
    </row>
    <row r="214" spans="1:20" x14ac:dyDescent="0.25">
      <c r="A214" s="2">
        <v>-1.59</v>
      </c>
      <c r="B214" s="2">
        <v>16.93</v>
      </c>
      <c r="C214" s="2">
        <v>77</v>
      </c>
      <c r="D214" s="2">
        <v>-15</v>
      </c>
      <c r="E214" s="2">
        <v>160</v>
      </c>
      <c r="F214" s="2">
        <v>20</v>
      </c>
      <c r="G214" s="2">
        <v>154.59</v>
      </c>
      <c r="H214" s="2">
        <v>-5.36</v>
      </c>
      <c r="I214" s="2">
        <v>17.73</v>
      </c>
      <c r="J214" s="2">
        <v>61</v>
      </c>
      <c r="K214" s="2">
        <f t="shared" si="21"/>
        <v>57</v>
      </c>
      <c r="L214" s="2">
        <f t="shared" si="22"/>
        <v>143.69783610061774</v>
      </c>
      <c r="M214" s="2">
        <f t="shared" si="23"/>
        <v>-13.42328290460868</v>
      </c>
      <c r="N214" s="2">
        <f t="shared" si="24"/>
        <v>143.06950610127527</v>
      </c>
      <c r="O214" s="2">
        <f t="shared" si="25"/>
        <v>-15.01328290460868</v>
      </c>
      <c r="P214" s="2">
        <f t="shared" si="26"/>
        <v>159.99950610127527</v>
      </c>
      <c r="Q214" s="2">
        <f t="shared" si="27"/>
        <v>143.73117795799811</v>
      </c>
      <c r="R214" s="2"/>
      <c r="S214" s="2"/>
      <c r="T214" s="2"/>
    </row>
    <row r="215" spans="1:20" x14ac:dyDescent="0.25">
      <c r="A215" s="2">
        <v>-1.54</v>
      </c>
      <c r="B215" s="2">
        <v>16.93</v>
      </c>
      <c r="C215" s="2">
        <v>77</v>
      </c>
      <c r="D215" s="2">
        <v>-14.5</v>
      </c>
      <c r="E215" s="2">
        <v>160</v>
      </c>
      <c r="F215" s="2">
        <v>20</v>
      </c>
      <c r="G215" s="2">
        <v>154.55000000000001</v>
      </c>
      <c r="H215" s="2">
        <v>-5.19</v>
      </c>
      <c r="I215" s="2">
        <v>17.75</v>
      </c>
      <c r="J215" s="2">
        <v>61.04</v>
      </c>
      <c r="K215" s="2">
        <f t="shared" si="21"/>
        <v>57</v>
      </c>
      <c r="L215" s="2">
        <f t="shared" si="22"/>
        <v>143.65480326115102</v>
      </c>
      <c r="M215" s="2">
        <f t="shared" si="23"/>
        <v>-12.994835974541299</v>
      </c>
      <c r="N215" s="2">
        <f t="shared" si="24"/>
        <v>143.065847559768</v>
      </c>
      <c r="O215" s="2">
        <f t="shared" si="25"/>
        <v>-14.534835974541298</v>
      </c>
      <c r="P215" s="2">
        <f t="shared" si="26"/>
        <v>159.99584755976801</v>
      </c>
      <c r="Q215" s="2">
        <f t="shared" si="27"/>
        <v>143.65947020503589</v>
      </c>
      <c r="R215" s="2"/>
      <c r="S215" s="2"/>
      <c r="T215" s="2"/>
    </row>
    <row r="216" spans="1:20" x14ac:dyDescent="0.25">
      <c r="A216" s="2">
        <v>-1.48</v>
      </c>
      <c r="B216" s="2">
        <v>16.940000000000001</v>
      </c>
      <c r="C216" s="2">
        <v>77</v>
      </c>
      <c r="D216" s="2">
        <v>-14</v>
      </c>
      <c r="E216" s="2">
        <v>160</v>
      </c>
      <c r="F216" s="2">
        <v>20</v>
      </c>
      <c r="G216" s="2">
        <v>154.51</v>
      </c>
      <c r="H216" s="2">
        <v>-5.01</v>
      </c>
      <c r="I216" s="2">
        <v>17.75</v>
      </c>
      <c r="J216" s="2">
        <v>61.06</v>
      </c>
      <c r="K216" s="2">
        <f t="shared" si="21"/>
        <v>57</v>
      </c>
      <c r="L216" s="2">
        <f t="shared" si="22"/>
        <v>143.61176866817007</v>
      </c>
      <c r="M216" s="2">
        <f t="shared" si="23"/>
        <v>-12.541559777068471</v>
      </c>
      <c r="N216" s="2">
        <f t="shared" si="24"/>
        <v>143.06309579468149</v>
      </c>
      <c r="O216" s="2">
        <f t="shared" si="25"/>
        <v>-14.021559777068472</v>
      </c>
      <c r="P216" s="2">
        <f t="shared" si="26"/>
        <v>160.00309579468149</v>
      </c>
      <c r="Q216" s="2">
        <f t="shared" si="27"/>
        <v>143.62892546148743</v>
      </c>
      <c r="R216" s="2"/>
      <c r="S216" s="2"/>
      <c r="T216" s="2"/>
    </row>
    <row r="217" spans="1:20" x14ac:dyDescent="0.25">
      <c r="A217" s="2">
        <v>-1.43</v>
      </c>
      <c r="B217" s="2">
        <v>16.940000000000001</v>
      </c>
      <c r="C217" s="2">
        <v>77</v>
      </c>
      <c r="D217" s="2">
        <v>-13.5</v>
      </c>
      <c r="E217" s="2">
        <v>160</v>
      </c>
      <c r="F217" s="2">
        <v>20</v>
      </c>
      <c r="G217" s="2">
        <v>154.47</v>
      </c>
      <c r="H217" s="2">
        <v>-4.82</v>
      </c>
      <c r="I217" s="2">
        <v>17.78</v>
      </c>
      <c r="J217" s="2">
        <v>61.08</v>
      </c>
      <c r="K217" s="2">
        <f t="shared" si="21"/>
        <v>57</v>
      </c>
      <c r="L217" s="2">
        <f t="shared" si="22"/>
        <v>143.56873232009818</v>
      </c>
      <c r="M217" s="2">
        <f t="shared" si="23"/>
        <v>-12.063460339064534</v>
      </c>
      <c r="N217" s="2">
        <f t="shared" si="24"/>
        <v>143.06101434230018</v>
      </c>
      <c r="O217" s="2">
        <f t="shared" si="25"/>
        <v>-13.493460339064534</v>
      </c>
      <c r="P217" s="2">
        <f t="shared" si="26"/>
        <v>160.00101434230018</v>
      </c>
      <c r="Q217" s="2">
        <f t="shared" si="27"/>
        <v>143.58239910996841</v>
      </c>
      <c r="R217" s="2"/>
      <c r="S217" s="2"/>
      <c r="T217" s="2"/>
    </row>
    <row r="218" spans="1:20" x14ac:dyDescent="0.25">
      <c r="A218" s="2">
        <v>-1.38</v>
      </c>
      <c r="B218" s="2">
        <v>16.940000000000001</v>
      </c>
      <c r="C218" s="2">
        <v>77</v>
      </c>
      <c r="D218" s="2">
        <v>-13</v>
      </c>
      <c r="E218" s="2">
        <v>160</v>
      </c>
      <c r="F218" s="2">
        <v>20</v>
      </c>
      <c r="G218" s="2">
        <v>154.43</v>
      </c>
      <c r="H218" s="2">
        <v>-4.6500000000000004</v>
      </c>
      <c r="I218" s="2">
        <v>17.78</v>
      </c>
      <c r="J218" s="2">
        <v>61.11</v>
      </c>
      <c r="K218" s="2">
        <f t="shared" si="21"/>
        <v>57</v>
      </c>
      <c r="L218" s="2">
        <f t="shared" si="22"/>
        <v>143.52569421535642</v>
      </c>
      <c r="M218" s="2">
        <f t="shared" si="23"/>
        <v>-11.635448242310952</v>
      </c>
      <c r="N218" s="2">
        <f t="shared" si="24"/>
        <v>143.05328113748561</v>
      </c>
      <c r="O218" s="2">
        <f t="shared" si="25"/>
        <v>-13.015448242310953</v>
      </c>
      <c r="P218" s="2">
        <f t="shared" si="26"/>
        <v>159.99328113748561</v>
      </c>
      <c r="Q218" s="2">
        <f t="shared" si="27"/>
        <v>143.53656210346833</v>
      </c>
      <c r="R218" s="2"/>
      <c r="S218" s="2"/>
      <c r="T218" s="2"/>
    </row>
    <row r="219" spans="1:20" x14ac:dyDescent="0.25">
      <c r="A219" s="2">
        <v>-1.33</v>
      </c>
      <c r="B219" s="2">
        <v>16.95</v>
      </c>
      <c r="C219" s="2">
        <v>77</v>
      </c>
      <c r="D219" s="2">
        <v>-12.5</v>
      </c>
      <c r="E219" s="2">
        <v>160</v>
      </c>
      <c r="F219" s="2">
        <v>20</v>
      </c>
      <c r="G219" s="2">
        <v>154.38999999999999</v>
      </c>
      <c r="H219" s="2">
        <v>-4.47</v>
      </c>
      <c r="I219" s="2">
        <v>17.8</v>
      </c>
      <c r="J219" s="2">
        <v>61.13</v>
      </c>
      <c r="K219" s="2">
        <f t="shared" si="21"/>
        <v>57</v>
      </c>
      <c r="L219" s="2">
        <f t="shared" si="22"/>
        <v>143.48265435236414</v>
      </c>
      <c r="M219" s="2">
        <f t="shared" si="23"/>
        <v>-11.182622023768062</v>
      </c>
      <c r="N219" s="2">
        <f t="shared" si="24"/>
        <v>143.04622002930918</v>
      </c>
      <c r="O219" s="2">
        <f t="shared" si="25"/>
        <v>-12.512622023768062</v>
      </c>
      <c r="P219" s="2">
        <f t="shared" si="26"/>
        <v>159.99622002930917</v>
      </c>
      <c r="Q219" s="2">
        <f t="shared" si="27"/>
        <v>143.49533176163661</v>
      </c>
      <c r="R219" s="2"/>
      <c r="S219" s="2"/>
      <c r="T219" s="2"/>
    </row>
    <row r="220" spans="1:20" x14ac:dyDescent="0.25">
      <c r="A220" s="2">
        <v>-1.27</v>
      </c>
      <c r="B220" s="2">
        <v>16.95</v>
      </c>
      <c r="C220" s="2">
        <v>77</v>
      </c>
      <c r="D220" s="2">
        <v>-12</v>
      </c>
      <c r="E220" s="2">
        <v>160</v>
      </c>
      <c r="F220" s="2">
        <v>20</v>
      </c>
      <c r="G220" s="2">
        <v>154.36000000000001</v>
      </c>
      <c r="H220" s="2">
        <v>-4.3</v>
      </c>
      <c r="I220" s="2">
        <v>17.8</v>
      </c>
      <c r="J220" s="2">
        <v>61.15</v>
      </c>
      <c r="K220" s="2">
        <f t="shared" si="21"/>
        <v>57</v>
      </c>
      <c r="L220" s="2">
        <f t="shared" si="22"/>
        <v>143.45037330031596</v>
      </c>
      <c r="M220" s="2">
        <f t="shared" si="23"/>
        <v>-10.755726352819122</v>
      </c>
      <c r="N220" s="2">
        <f t="shared" si="24"/>
        <v>143.04657965370328</v>
      </c>
      <c r="O220" s="2">
        <f t="shared" si="25"/>
        <v>-12.025726352819122</v>
      </c>
      <c r="P220" s="2">
        <f t="shared" si="26"/>
        <v>159.99657965370326</v>
      </c>
      <c r="Q220" s="2">
        <f t="shared" si="27"/>
        <v>143.46476051498018</v>
      </c>
      <c r="R220" s="2"/>
      <c r="S220" s="2"/>
      <c r="T220" s="2"/>
    </row>
    <row r="221" spans="1:20" x14ac:dyDescent="0.25">
      <c r="A221" s="2">
        <v>-1.22</v>
      </c>
      <c r="B221" s="2">
        <v>16.96</v>
      </c>
      <c r="C221" s="2">
        <v>77</v>
      </c>
      <c r="D221" s="2">
        <v>-11.5</v>
      </c>
      <c r="E221" s="2">
        <v>160</v>
      </c>
      <c r="F221" s="2">
        <v>20</v>
      </c>
      <c r="G221" s="2">
        <v>154.33000000000001</v>
      </c>
      <c r="H221" s="2">
        <v>-4.12</v>
      </c>
      <c r="I221" s="2">
        <v>17.82</v>
      </c>
      <c r="J221" s="2">
        <v>61.17</v>
      </c>
      <c r="K221" s="2">
        <f t="shared" si="21"/>
        <v>57</v>
      </c>
      <c r="L221" s="2">
        <f t="shared" si="22"/>
        <v>143.41809125769316</v>
      </c>
      <c r="M221" s="2">
        <f t="shared" si="23"/>
        <v>-10.303960607818256</v>
      </c>
      <c r="N221" s="2">
        <f t="shared" si="24"/>
        <v>143.04746518478589</v>
      </c>
      <c r="O221" s="2">
        <f t="shared" si="25"/>
        <v>-11.523960607818257</v>
      </c>
      <c r="P221" s="2">
        <f t="shared" si="26"/>
        <v>160.0074651847859</v>
      </c>
      <c r="Q221" s="2">
        <f t="shared" si="27"/>
        <v>143.42350680933953</v>
      </c>
      <c r="R221" s="2"/>
      <c r="S221" s="2"/>
      <c r="T221" s="2"/>
    </row>
    <row r="222" spans="1:20" x14ac:dyDescent="0.25">
      <c r="A222" s="2">
        <v>-1.17</v>
      </c>
      <c r="B222" s="2">
        <v>16.96</v>
      </c>
      <c r="C222" s="2">
        <v>77</v>
      </c>
      <c r="D222" s="2">
        <v>-11</v>
      </c>
      <c r="E222" s="2">
        <v>160</v>
      </c>
      <c r="F222" s="2">
        <v>20</v>
      </c>
      <c r="G222" s="2">
        <v>154.29</v>
      </c>
      <c r="H222" s="2">
        <v>-3.93</v>
      </c>
      <c r="I222" s="2">
        <v>17.82</v>
      </c>
      <c r="J222" s="2">
        <v>61.19</v>
      </c>
      <c r="K222" s="2">
        <f t="shared" si="21"/>
        <v>57</v>
      </c>
      <c r="L222" s="2">
        <f t="shared" si="22"/>
        <v>143.37504699214574</v>
      </c>
      <c r="M222" s="2">
        <f t="shared" si="23"/>
        <v>-9.8265913107059362</v>
      </c>
      <c r="N222" s="2">
        <f t="shared" si="24"/>
        <v>143.03790477776289</v>
      </c>
      <c r="O222" s="2">
        <f t="shared" si="25"/>
        <v>-10.996591310705936</v>
      </c>
      <c r="P222" s="2">
        <f t="shared" si="26"/>
        <v>159.9979047777629</v>
      </c>
      <c r="Q222" s="2">
        <f t="shared" si="27"/>
        <v>143.39292380773273</v>
      </c>
      <c r="R222" s="2"/>
      <c r="S222" s="2"/>
      <c r="T222" s="2"/>
    </row>
    <row r="223" spans="1:20" x14ac:dyDescent="0.25">
      <c r="A223" s="2">
        <v>-1.1100000000000001</v>
      </c>
      <c r="B223" s="2">
        <v>16.96</v>
      </c>
      <c r="C223" s="2">
        <v>77</v>
      </c>
      <c r="D223" s="2">
        <v>-10.5</v>
      </c>
      <c r="E223" s="2">
        <v>160</v>
      </c>
      <c r="F223" s="2">
        <v>20</v>
      </c>
      <c r="G223" s="2">
        <v>154.26</v>
      </c>
      <c r="H223" s="2">
        <v>-3.76</v>
      </c>
      <c r="I223" s="2">
        <v>17.84</v>
      </c>
      <c r="J223" s="2">
        <v>61.19</v>
      </c>
      <c r="K223" s="2">
        <f t="shared" si="21"/>
        <v>57</v>
      </c>
      <c r="L223" s="2">
        <f t="shared" si="22"/>
        <v>143.34276263557919</v>
      </c>
      <c r="M223" s="2">
        <f t="shared" si="23"/>
        <v>-9.4000295520860888</v>
      </c>
      <c r="N223" s="2">
        <f t="shared" si="24"/>
        <v>143.03421634147512</v>
      </c>
      <c r="O223" s="2">
        <f t="shared" si="25"/>
        <v>-10.510029552086088</v>
      </c>
      <c r="P223" s="2">
        <f t="shared" si="26"/>
        <v>159.99421634147512</v>
      </c>
      <c r="Q223" s="2">
        <f t="shared" si="27"/>
        <v>143.38223562797958</v>
      </c>
      <c r="R223" s="2"/>
      <c r="S223" s="2"/>
      <c r="T223" s="2"/>
    </row>
    <row r="224" spans="1:20" x14ac:dyDescent="0.25">
      <c r="A224" s="2">
        <v>-1.06</v>
      </c>
      <c r="B224" s="2">
        <v>16.97</v>
      </c>
      <c r="C224" s="2">
        <v>77</v>
      </c>
      <c r="D224" s="2">
        <v>-10</v>
      </c>
      <c r="E224" s="2">
        <v>160</v>
      </c>
      <c r="F224" s="2">
        <v>20</v>
      </c>
      <c r="G224" s="2">
        <v>154.22999999999999</v>
      </c>
      <c r="H224" s="2">
        <v>-3.58</v>
      </c>
      <c r="I224" s="2">
        <v>17.84</v>
      </c>
      <c r="J224" s="2">
        <v>61.22</v>
      </c>
      <c r="K224" s="2">
        <f t="shared" si="21"/>
        <v>57</v>
      </c>
      <c r="L224" s="2">
        <f t="shared" si="22"/>
        <v>143.31047728620541</v>
      </c>
      <c r="M224" s="2">
        <f t="shared" si="23"/>
        <v>-8.948612694464396</v>
      </c>
      <c r="N224" s="2">
        <f t="shared" si="24"/>
        <v>143.03081916441809</v>
      </c>
      <c r="O224" s="2">
        <f t="shared" si="25"/>
        <v>-10.008612694464396</v>
      </c>
      <c r="P224" s="2">
        <f t="shared" si="26"/>
        <v>160.00081916441809</v>
      </c>
      <c r="Q224" s="2">
        <f t="shared" si="27"/>
        <v>143.33635011694807</v>
      </c>
      <c r="R224" s="2"/>
      <c r="S224" s="2"/>
      <c r="T224" s="2"/>
    </row>
    <row r="225" spans="1:20" x14ac:dyDescent="0.25">
      <c r="A225" s="2">
        <v>-1.01</v>
      </c>
      <c r="B225" s="2">
        <v>16.97</v>
      </c>
      <c r="C225" s="2">
        <v>77</v>
      </c>
      <c r="D225" s="2">
        <v>-9.5</v>
      </c>
      <c r="E225" s="2">
        <v>160</v>
      </c>
      <c r="F225" s="2">
        <v>20</v>
      </c>
      <c r="G225" s="2">
        <v>154.19999999999999</v>
      </c>
      <c r="H225" s="2">
        <v>-3.41</v>
      </c>
      <c r="I225" s="2">
        <v>17.84</v>
      </c>
      <c r="J225" s="2">
        <v>61.24</v>
      </c>
      <c r="K225" s="2">
        <f t="shared" si="21"/>
        <v>57</v>
      </c>
      <c r="L225" s="2">
        <f t="shared" si="22"/>
        <v>143.27819094335325</v>
      </c>
      <c r="M225" s="2">
        <f t="shared" si="23"/>
        <v>-8.5222725334051219</v>
      </c>
      <c r="N225" s="2">
        <f t="shared" si="24"/>
        <v>143.02451143376214</v>
      </c>
      <c r="O225" s="2">
        <f t="shared" si="25"/>
        <v>-9.5322725334051217</v>
      </c>
      <c r="P225" s="2">
        <f t="shared" si="26"/>
        <v>159.99451143376214</v>
      </c>
      <c r="Q225" s="2">
        <f t="shared" si="27"/>
        <v>143.30575244261522</v>
      </c>
      <c r="R225" s="2"/>
      <c r="S225" s="2"/>
      <c r="T225" s="2"/>
    </row>
    <row r="226" spans="1:20" x14ac:dyDescent="0.25">
      <c r="A226" s="2">
        <v>-0.96</v>
      </c>
      <c r="B226" s="2">
        <v>16.97</v>
      </c>
      <c r="C226" s="2">
        <v>77</v>
      </c>
      <c r="D226" s="2">
        <v>-9</v>
      </c>
      <c r="E226" s="2">
        <v>160</v>
      </c>
      <c r="F226" s="2">
        <v>20</v>
      </c>
      <c r="G226" s="2">
        <v>154.18</v>
      </c>
      <c r="H226" s="2">
        <v>-3.23</v>
      </c>
      <c r="I226" s="2">
        <v>17.86</v>
      </c>
      <c r="J226" s="2">
        <v>61.26</v>
      </c>
      <c r="K226" s="2">
        <f t="shared" si="21"/>
        <v>57</v>
      </c>
      <c r="L226" s="2">
        <f t="shared" si="22"/>
        <v>143.25666616252104</v>
      </c>
      <c r="M226" s="2">
        <f t="shared" si="23"/>
        <v>-8.0716936641448758</v>
      </c>
      <c r="N226" s="2">
        <f t="shared" si="24"/>
        <v>143.02908851486191</v>
      </c>
      <c r="O226" s="2">
        <f t="shared" si="25"/>
        <v>-9.0316936641448748</v>
      </c>
      <c r="P226" s="2">
        <f t="shared" si="26"/>
        <v>159.99908851486191</v>
      </c>
      <c r="Q226" s="2">
        <f t="shared" si="27"/>
        <v>143.26444912715803</v>
      </c>
      <c r="R226" s="2"/>
      <c r="S226" s="2"/>
      <c r="T226" s="2"/>
    </row>
    <row r="227" spans="1:20" x14ac:dyDescent="0.25">
      <c r="A227" s="2">
        <v>-0.9</v>
      </c>
      <c r="B227" s="2">
        <v>16.98</v>
      </c>
      <c r="C227" s="2">
        <v>77</v>
      </c>
      <c r="D227" s="2">
        <v>-8.5</v>
      </c>
      <c r="E227" s="2">
        <v>160</v>
      </c>
      <c r="F227" s="2">
        <v>20</v>
      </c>
      <c r="G227" s="2">
        <v>154.15</v>
      </c>
      <c r="H227" s="2">
        <v>-3.04</v>
      </c>
      <c r="I227" s="2">
        <v>17.86</v>
      </c>
      <c r="J227" s="2">
        <v>61.26</v>
      </c>
      <c r="K227" s="2">
        <f t="shared" si="21"/>
        <v>57</v>
      </c>
      <c r="L227" s="2">
        <f t="shared" si="22"/>
        <v>143.22437816237851</v>
      </c>
      <c r="M227" s="2">
        <f t="shared" si="23"/>
        <v>-7.5956354002574153</v>
      </c>
      <c r="N227" s="2">
        <f t="shared" si="24"/>
        <v>143.02282623017337</v>
      </c>
      <c r="O227" s="2">
        <f t="shared" si="25"/>
        <v>-8.4956354002574148</v>
      </c>
      <c r="P227" s="2">
        <f t="shared" si="26"/>
        <v>160.00282623017335</v>
      </c>
      <c r="Q227" s="2">
        <f t="shared" si="27"/>
        <v>143.26444912715803</v>
      </c>
      <c r="R227" s="2"/>
      <c r="S227" s="2"/>
      <c r="T227" s="2"/>
    </row>
    <row r="228" spans="1:20" x14ac:dyDescent="0.25">
      <c r="A228" s="2">
        <v>-0.85</v>
      </c>
      <c r="B228" s="2">
        <v>16.98</v>
      </c>
      <c r="C228" s="2">
        <v>77</v>
      </c>
      <c r="D228" s="2">
        <v>-8</v>
      </c>
      <c r="E228" s="2">
        <v>160</v>
      </c>
      <c r="F228" s="2">
        <v>20</v>
      </c>
      <c r="G228" s="2">
        <v>154.13</v>
      </c>
      <c r="H228" s="2">
        <v>-2.87</v>
      </c>
      <c r="I228" s="2">
        <v>17.86</v>
      </c>
      <c r="J228" s="2">
        <v>61.28</v>
      </c>
      <c r="K228" s="2">
        <f t="shared" si="21"/>
        <v>57</v>
      </c>
      <c r="L228" s="2">
        <f t="shared" si="22"/>
        <v>143.20285227606325</v>
      </c>
      <c r="M228" s="2">
        <f t="shared" si="23"/>
        <v>-7.1701675198604731</v>
      </c>
      <c r="N228" s="2">
        <f t="shared" si="24"/>
        <v>143.02323446817002</v>
      </c>
      <c r="O228" s="2">
        <f t="shared" si="25"/>
        <v>-8.0201675198604736</v>
      </c>
      <c r="P228" s="2">
        <f t="shared" si="26"/>
        <v>160.00323446817001</v>
      </c>
      <c r="Q228" s="2">
        <f t="shared" si="27"/>
        <v>143.23383973142089</v>
      </c>
      <c r="R228" s="2"/>
      <c r="S228" s="2"/>
      <c r="T228" s="2"/>
    </row>
    <row r="229" spans="1:20" x14ac:dyDescent="0.25">
      <c r="A229" s="2">
        <v>-0.8</v>
      </c>
      <c r="B229" s="2">
        <v>16.98</v>
      </c>
      <c r="C229" s="2">
        <v>77</v>
      </c>
      <c r="D229" s="2">
        <v>-7.5</v>
      </c>
      <c r="E229" s="2">
        <v>160</v>
      </c>
      <c r="F229" s="2">
        <v>20</v>
      </c>
      <c r="G229" s="2">
        <v>154.1</v>
      </c>
      <c r="H229" s="2">
        <v>-2.69</v>
      </c>
      <c r="I229" s="2">
        <v>17.89</v>
      </c>
      <c r="J229" s="2">
        <v>61.3</v>
      </c>
      <c r="K229" s="2">
        <f t="shared" si="21"/>
        <v>57</v>
      </c>
      <c r="L229" s="2">
        <f t="shared" si="22"/>
        <v>143.1705626167614</v>
      </c>
      <c r="M229" s="2">
        <f t="shared" si="23"/>
        <v>-6.7192967110671642</v>
      </c>
      <c r="N229" s="2">
        <f t="shared" si="24"/>
        <v>143.01280030720551</v>
      </c>
      <c r="O229" s="2">
        <f t="shared" si="25"/>
        <v>-7.519296711067164</v>
      </c>
      <c r="P229" s="2">
        <f t="shared" si="26"/>
        <v>159.9928003072055</v>
      </c>
      <c r="Q229" s="2">
        <f t="shared" si="27"/>
        <v>143.1871530678327</v>
      </c>
      <c r="R229" s="2"/>
      <c r="S229" s="2"/>
      <c r="T229" s="2"/>
    </row>
    <row r="230" spans="1:20" x14ac:dyDescent="0.25">
      <c r="A230" s="2">
        <v>-0.75</v>
      </c>
      <c r="B230" s="2">
        <v>16.98</v>
      </c>
      <c r="C230" s="2">
        <v>77</v>
      </c>
      <c r="D230" s="2">
        <v>-7</v>
      </c>
      <c r="E230" s="2">
        <v>160</v>
      </c>
      <c r="F230" s="2">
        <v>20</v>
      </c>
      <c r="G230" s="2">
        <v>154.08000000000001</v>
      </c>
      <c r="H230" s="2">
        <v>-2.52</v>
      </c>
      <c r="I230" s="2">
        <v>17.89</v>
      </c>
      <c r="J230" s="2">
        <v>61.3</v>
      </c>
      <c r="K230" s="2">
        <f t="shared" si="21"/>
        <v>57</v>
      </c>
      <c r="L230" s="2">
        <f t="shared" si="22"/>
        <v>143.14903562371632</v>
      </c>
      <c r="M230" s="2">
        <f t="shared" si="23"/>
        <v>-6.2939937353918163</v>
      </c>
      <c r="N230" s="2">
        <f t="shared" si="24"/>
        <v>143.01060115550473</v>
      </c>
      <c r="O230" s="2">
        <f t="shared" si="25"/>
        <v>-7.0439937353918163</v>
      </c>
      <c r="P230" s="2">
        <f t="shared" si="26"/>
        <v>159.99060115550472</v>
      </c>
      <c r="Q230" s="2">
        <f t="shared" si="27"/>
        <v>143.1871530678327</v>
      </c>
      <c r="R230" s="2"/>
      <c r="S230" s="2"/>
      <c r="T230" s="2"/>
    </row>
    <row r="231" spans="1:20" x14ac:dyDescent="0.25">
      <c r="A231" s="2">
        <v>-0.69</v>
      </c>
      <c r="B231" s="2">
        <v>16.989999999999998</v>
      </c>
      <c r="C231" s="2">
        <v>77</v>
      </c>
      <c r="D231" s="2">
        <v>-6.5</v>
      </c>
      <c r="E231" s="2">
        <v>160</v>
      </c>
      <c r="F231" s="2">
        <v>20</v>
      </c>
      <c r="G231" s="2">
        <v>154.06</v>
      </c>
      <c r="H231" s="2">
        <v>-2.33</v>
      </c>
      <c r="I231" s="2">
        <v>17.89</v>
      </c>
      <c r="J231" s="2">
        <v>61.33</v>
      </c>
      <c r="K231" s="2">
        <f t="shared" si="21"/>
        <v>57</v>
      </c>
      <c r="L231" s="2">
        <f t="shared" si="22"/>
        <v>143.12750818762967</v>
      </c>
      <c r="M231" s="2">
        <f t="shared" si="23"/>
        <v>-5.8188436883897516</v>
      </c>
      <c r="N231" s="2">
        <f t="shared" si="24"/>
        <v>143.00917683187356</v>
      </c>
      <c r="O231" s="2">
        <f t="shared" si="25"/>
        <v>-6.5088436883897511</v>
      </c>
      <c r="P231" s="2">
        <f t="shared" si="26"/>
        <v>159.99917683187357</v>
      </c>
      <c r="Q231" s="2">
        <f t="shared" si="27"/>
        <v>143.14121922139782</v>
      </c>
      <c r="R231" s="2"/>
      <c r="S231" s="2"/>
      <c r="T231" s="2"/>
    </row>
    <row r="232" spans="1:20" x14ac:dyDescent="0.25">
      <c r="A232" s="2">
        <v>-0.64</v>
      </c>
      <c r="B232" s="2">
        <v>16.989999999999998</v>
      </c>
      <c r="C232" s="2">
        <v>77</v>
      </c>
      <c r="D232" s="2">
        <v>-6</v>
      </c>
      <c r="E232" s="2">
        <v>160</v>
      </c>
      <c r="F232" s="2">
        <v>20</v>
      </c>
      <c r="G232" s="2">
        <v>154.05000000000001</v>
      </c>
      <c r="H232" s="2">
        <v>-2.15</v>
      </c>
      <c r="I232" s="2">
        <v>17.91</v>
      </c>
      <c r="J232" s="2">
        <v>61.33</v>
      </c>
      <c r="K232" s="2">
        <f t="shared" si="21"/>
        <v>57</v>
      </c>
      <c r="L232" s="2">
        <f t="shared" si="22"/>
        <v>143.11674430338331</v>
      </c>
      <c r="M232" s="2">
        <f t="shared" si="23"/>
        <v>-5.3691353178298344</v>
      </c>
      <c r="N232" s="2">
        <f t="shared" si="24"/>
        <v>143.01599521011218</v>
      </c>
      <c r="O232" s="2">
        <f t="shared" si="25"/>
        <v>-6.0091353178298341</v>
      </c>
      <c r="P232" s="2">
        <f t="shared" si="26"/>
        <v>160.00599521011219</v>
      </c>
      <c r="Q232" s="2">
        <f t="shared" si="27"/>
        <v>143.13049045153548</v>
      </c>
      <c r="R232" s="2"/>
      <c r="S232" s="2"/>
      <c r="T232" s="2"/>
    </row>
    <row r="233" spans="1:20" x14ac:dyDescent="0.25">
      <c r="A233" s="2">
        <v>-0.59</v>
      </c>
      <c r="B233" s="2">
        <v>16.989999999999998</v>
      </c>
      <c r="C233" s="2">
        <v>77</v>
      </c>
      <c r="D233" s="2">
        <v>-5.5</v>
      </c>
      <c r="E233" s="2">
        <v>160</v>
      </c>
      <c r="F233" s="2">
        <v>20</v>
      </c>
      <c r="G233" s="2">
        <v>154.03</v>
      </c>
      <c r="H233" s="2">
        <v>-1.98</v>
      </c>
      <c r="I233" s="2">
        <v>17.91</v>
      </c>
      <c r="J233" s="2">
        <v>61.35</v>
      </c>
      <c r="K233" s="2">
        <f t="shared" si="21"/>
        <v>57</v>
      </c>
      <c r="L233" s="2">
        <f t="shared" si="22"/>
        <v>143.09521620235947</v>
      </c>
      <c r="M233" s="2">
        <f t="shared" si="23"/>
        <v>-4.9440314974102959</v>
      </c>
      <c r="N233" s="2">
        <f t="shared" si="24"/>
        <v>143.00978096813034</v>
      </c>
      <c r="O233" s="2">
        <f t="shared" si="25"/>
        <v>-5.5340314974102958</v>
      </c>
      <c r="P233" s="2">
        <f t="shared" si="26"/>
        <v>159.99978096813035</v>
      </c>
      <c r="Q233" s="2">
        <f t="shared" si="27"/>
        <v>143.09986057924215</v>
      </c>
      <c r="R233" s="2"/>
      <c r="S233" s="2"/>
      <c r="T233" s="2"/>
    </row>
    <row r="234" spans="1:20" x14ac:dyDescent="0.25">
      <c r="A234" s="2">
        <v>-0.53</v>
      </c>
      <c r="B234" s="2">
        <v>16.989999999999998</v>
      </c>
      <c r="C234" s="2">
        <v>77</v>
      </c>
      <c r="D234" s="2">
        <v>-5</v>
      </c>
      <c r="E234" s="2">
        <v>160</v>
      </c>
      <c r="F234" s="2">
        <v>20</v>
      </c>
      <c r="G234" s="2">
        <v>154.01</v>
      </c>
      <c r="H234" s="2">
        <v>-1.79</v>
      </c>
      <c r="I234" s="2">
        <v>17.91</v>
      </c>
      <c r="J234" s="2">
        <v>61.35</v>
      </c>
      <c r="K234" s="2">
        <f t="shared" si="21"/>
        <v>57</v>
      </c>
      <c r="L234" s="2">
        <f t="shared" si="22"/>
        <v>143.07368765779401</v>
      </c>
      <c r="M234" s="2">
        <f t="shared" si="23"/>
        <v>-4.4690943176059976</v>
      </c>
      <c r="N234" s="2">
        <f t="shared" si="24"/>
        <v>143.00387161185651</v>
      </c>
      <c r="O234" s="2">
        <f t="shared" si="25"/>
        <v>-4.9990943176059979</v>
      </c>
      <c r="P234" s="2">
        <f t="shared" si="26"/>
        <v>159.99387161185652</v>
      </c>
      <c r="Q234" s="2">
        <f t="shared" si="27"/>
        <v>143.09986057924215</v>
      </c>
      <c r="R234" s="2"/>
      <c r="S234" s="2"/>
      <c r="T234" s="2"/>
    </row>
    <row r="235" spans="1:20" x14ac:dyDescent="0.25">
      <c r="A235" s="2">
        <v>-0.48</v>
      </c>
      <c r="B235" s="2">
        <v>16.989999999999998</v>
      </c>
      <c r="C235" s="2">
        <v>77</v>
      </c>
      <c r="D235" s="2">
        <v>-4.5</v>
      </c>
      <c r="E235" s="2">
        <v>160</v>
      </c>
      <c r="F235" s="2">
        <v>20</v>
      </c>
      <c r="G235" s="2">
        <v>154</v>
      </c>
      <c r="H235" s="2">
        <v>-1.61</v>
      </c>
      <c r="I235" s="2">
        <v>17.91</v>
      </c>
      <c r="J235" s="2">
        <v>61.35</v>
      </c>
      <c r="K235" s="2">
        <f t="shared" si="21"/>
        <v>57</v>
      </c>
      <c r="L235" s="2">
        <f t="shared" si="22"/>
        <v>143.06292321912062</v>
      </c>
      <c r="M235" s="2">
        <f t="shared" si="23"/>
        <v>-4.0195106512599406</v>
      </c>
      <c r="N235" s="2">
        <f t="shared" si="24"/>
        <v>143.006445778239</v>
      </c>
      <c r="O235" s="2">
        <f t="shared" si="25"/>
        <v>-4.499510651259941</v>
      </c>
      <c r="P235" s="2">
        <f t="shared" si="26"/>
        <v>159.99644577823901</v>
      </c>
      <c r="Q235" s="2">
        <f t="shared" si="27"/>
        <v>143.09986057924215</v>
      </c>
      <c r="R235" s="2"/>
      <c r="S235" s="2"/>
      <c r="T235" s="2"/>
    </row>
    <row r="236" spans="1:20" x14ac:dyDescent="0.25">
      <c r="A236" s="2">
        <v>-0.43</v>
      </c>
      <c r="B236" s="2">
        <v>16.989999999999998</v>
      </c>
      <c r="C236" s="2">
        <v>77</v>
      </c>
      <c r="D236" s="2">
        <v>-4</v>
      </c>
      <c r="E236" s="2">
        <v>160</v>
      </c>
      <c r="F236" s="2">
        <v>20</v>
      </c>
      <c r="G236" s="2">
        <v>153.99</v>
      </c>
      <c r="H236" s="2">
        <v>-1.44</v>
      </c>
      <c r="I236" s="2">
        <v>17.91</v>
      </c>
      <c r="J236" s="2">
        <v>61.37</v>
      </c>
      <c r="K236" s="2">
        <f t="shared" si="21"/>
        <v>57</v>
      </c>
      <c r="L236" s="2">
        <f t="shared" si="22"/>
        <v>143.05215866948672</v>
      </c>
      <c r="M236" s="2">
        <f t="shared" si="23"/>
        <v>-3.5949144007396581</v>
      </c>
      <c r="N236" s="2">
        <f t="shared" si="24"/>
        <v>143.00698126473182</v>
      </c>
      <c r="O236" s="2">
        <f t="shared" si="25"/>
        <v>-4.0249144007396582</v>
      </c>
      <c r="P236" s="2">
        <f t="shared" si="26"/>
        <v>159.99698126473183</v>
      </c>
      <c r="Q236" s="2">
        <f t="shared" si="27"/>
        <v>143.06922486490026</v>
      </c>
      <c r="R236" s="2"/>
      <c r="S236" s="2"/>
      <c r="T236" s="2"/>
    </row>
    <row r="237" spans="1:20" x14ac:dyDescent="0.25">
      <c r="A237" s="2">
        <v>-0.37</v>
      </c>
      <c r="B237" s="2">
        <v>17</v>
      </c>
      <c r="C237" s="2">
        <v>77</v>
      </c>
      <c r="D237" s="2">
        <v>-3.5</v>
      </c>
      <c r="E237" s="2">
        <v>160</v>
      </c>
      <c r="F237" s="2">
        <v>20</v>
      </c>
      <c r="G237" s="2">
        <v>153.97999999999999</v>
      </c>
      <c r="H237" s="2">
        <v>-1.26</v>
      </c>
      <c r="I237" s="2">
        <v>17.91</v>
      </c>
      <c r="J237" s="2">
        <v>61.37</v>
      </c>
      <c r="K237" s="2">
        <f t="shared" si="21"/>
        <v>57</v>
      </c>
      <c r="L237" s="2">
        <f t="shared" si="22"/>
        <v>143.04139400886723</v>
      </c>
      <c r="M237" s="2">
        <f t="shared" si="23"/>
        <v>-3.145391009657188</v>
      </c>
      <c r="N237" s="2">
        <f t="shared" si="24"/>
        <v>143.00680723446825</v>
      </c>
      <c r="O237" s="2">
        <f t="shared" si="25"/>
        <v>-3.5153910096571881</v>
      </c>
      <c r="P237" s="2">
        <f t="shared" si="26"/>
        <v>160.00680723446825</v>
      </c>
      <c r="Q237" s="2">
        <f t="shared" si="27"/>
        <v>143.06922486490026</v>
      </c>
      <c r="R237" s="2"/>
      <c r="S237" s="2"/>
      <c r="T237" s="2"/>
    </row>
    <row r="238" spans="1:20" x14ac:dyDescent="0.25">
      <c r="A238" s="2">
        <v>-0.32</v>
      </c>
      <c r="B238" s="2">
        <v>17</v>
      </c>
      <c r="C238" s="2">
        <v>77</v>
      </c>
      <c r="D238" s="2">
        <v>-3</v>
      </c>
      <c r="E238" s="2">
        <v>160</v>
      </c>
      <c r="F238" s="2">
        <v>20</v>
      </c>
      <c r="G238" s="2">
        <v>153.97</v>
      </c>
      <c r="H238" s="2">
        <v>-1.08</v>
      </c>
      <c r="I238" s="2">
        <v>17.93</v>
      </c>
      <c r="J238" s="2">
        <v>61.37</v>
      </c>
      <c r="K238" s="2">
        <f t="shared" si="21"/>
        <v>57</v>
      </c>
      <c r="L238" s="2">
        <f t="shared" si="22"/>
        <v>143.03062923723715</v>
      </c>
      <c r="M238" s="2">
        <f t="shared" si="23"/>
        <v>-2.6959041926349623</v>
      </c>
      <c r="N238" s="2">
        <f t="shared" si="24"/>
        <v>143.00522018648175</v>
      </c>
      <c r="O238" s="2">
        <f t="shared" si="25"/>
        <v>-3.0159041926349621</v>
      </c>
      <c r="P238" s="2">
        <f t="shared" si="26"/>
        <v>160.00522018648175</v>
      </c>
      <c r="Q238" s="2">
        <f t="shared" si="27"/>
        <v>143.05848450080259</v>
      </c>
      <c r="R238" s="2"/>
      <c r="S238" s="2"/>
      <c r="T238" s="2"/>
    </row>
    <row r="239" spans="1:20" x14ac:dyDescent="0.25">
      <c r="A239" s="2">
        <v>-0.27</v>
      </c>
      <c r="B239" s="2">
        <v>17</v>
      </c>
      <c r="C239" s="2">
        <v>77</v>
      </c>
      <c r="D239" s="2">
        <v>-2.5</v>
      </c>
      <c r="E239" s="2">
        <v>160</v>
      </c>
      <c r="F239" s="2">
        <v>20</v>
      </c>
      <c r="G239" s="2">
        <v>153.96</v>
      </c>
      <c r="H239" s="2">
        <v>-0.9</v>
      </c>
      <c r="I239" s="2">
        <v>17.93</v>
      </c>
      <c r="J239" s="2">
        <v>61.39</v>
      </c>
      <c r="K239" s="2">
        <f t="shared" si="21"/>
        <v>57</v>
      </c>
      <c r="L239" s="2">
        <f t="shared" si="22"/>
        <v>143.01986435457141</v>
      </c>
      <c r="M239" s="2">
        <f t="shared" si="23"/>
        <v>-2.2464583913108043</v>
      </c>
      <c r="N239" s="2">
        <f t="shared" si="24"/>
        <v>143.00222034883274</v>
      </c>
      <c r="O239" s="2">
        <f t="shared" si="25"/>
        <v>-2.5164583913108043</v>
      </c>
      <c r="P239" s="2">
        <f t="shared" si="26"/>
        <v>160.00222034883274</v>
      </c>
      <c r="Q239" s="2">
        <f t="shared" si="27"/>
        <v>143.02784294814498</v>
      </c>
      <c r="R239" s="2"/>
      <c r="S239" s="2"/>
      <c r="T239" s="2"/>
    </row>
    <row r="240" spans="1:20" x14ac:dyDescent="0.25">
      <c r="A240" s="2">
        <v>-0.22</v>
      </c>
      <c r="B240" s="2">
        <v>17</v>
      </c>
      <c r="C240" s="2">
        <v>77</v>
      </c>
      <c r="D240" s="2">
        <v>-2</v>
      </c>
      <c r="E240" s="2">
        <v>160</v>
      </c>
      <c r="F240" s="2">
        <v>20</v>
      </c>
      <c r="G240" s="2">
        <v>153.94999999999999</v>
      </c>
      <c r="H240" s="2">
        <v>-0.73</v>
      </c>
      <c r="I240" s="2">
        <v>17.93</v>
      </c>
      <c r="J240" s="2">
        <v>61.39</v>
      </c>
      <c r="K240" s="2">
        <f t="shared" si="21"/>
        <v>57</v>
      </c>
      <c r="L240" s="2">
        <f t="shared" si="22"/>
        <v>143.00909936084486</v>
      </c>
      <c r="M240" s="2">
        <f t="shared" si="23"/>
        <v>-1.8220158444742274</v>
      </c>
      <c r="N240" s="2">
        <f t="shared" si="24"/>
        <v>142.99749213976617</v>
      </c>
      <c r="O240" s="2">
        <f t="shared" si="25"/>
        <v>-2.0420158444742276</v>
      </c>
      <c r="P240" s="2">
        <f t="shared" si="26"/>
        <v>159.99749213976617</v>
      </c>
      <c r="Q240" s="2">
        <f t="shared" si="27"/>
        <v>143.02784294814498</v>
      </c>
      <c r="R240" s="2"/>
      <c r="S240" s="2"/>
      <c r="T240" s="2"/>
    </row>
    <row r="241" spans="1:20" x14ac:dyDescent="0.25">
      <c r="A241" s="2">
        <v>-0.16</v>
      </c>
      <c r="B241" s="2">
        <v>17</v>
      </c>
      <c r="C241" s="2">
        <v>77</v>
      </c>
      <c r="D241" s="2">
        <v>-1.5</v>
      </c>
      <c r="E241" s="2">
        <v>160</v>
      </c>
      <c r="F241" s="2">
        <v>20</v>
      </c>
      <c r="G241" s="2">
        <v>153.94999999999999</v>
      </c>
      <c r="H241" s="2">
        <v>-0.54</v>
      </c>
      <c r="I241" s="2">
        <v>17.93</v>
      </c>
      <c r="J241" s="2">
        <v>61.39</v>
      </c>
      <c r="K241" s="2">
        <f t="shared" si="21"/>
        <v>57</v>
      </c>
      <c r="L241" s="2">
        <f t="shared" si="22"/>
        <v>143.00909936084486</v>
      </c>
      <c r="M241" s="2">
        <f t="shared" si="23"/>
        <v>-1.3478090541255283</v>
      </c>
      <c r="N241" s="2">
        <f t="shared" si="24"/>
        <v>143.00274791329576</v>
      </c>
      <c r="O241" s="2">
        <f t="shared" si="25"/>
        <v>-1.5078090541255282</v>
      </c>
      <c r="P241" s="2">
        <f t="shared" si="26"/>
        <v>160.00274791329576</v>
      </c>
      <c r="Q241" s="2">
        <f t="shared" si="27"/>
        <v>143.02784294814498</v>
      </c>
      <c r="R241" s="2"/>
      <c r="S241" s="2"/>
      <c r="T241" s="2"/>
    </row>
    <row r="242" spans="1:20" x14ac:dyDescent="0.25">
      <c r="A242" s="2">
        <v>-0.11</v>
      </c>
      <c r="B242" s="2">
        <v>17</v>
      </c>
      <c r="C242" s="2">
        <v>77</v>
      </c>
      <c r="D242" s="2">
        <v>-1</v>
      </c>
      <c r="E242" s="2">
        <v>160</v>
      </c>
      <c r="F242" s="2">
        <v>20</v>
      </c>
      <c r="G242" s="2">
        <v>153.94</v>
      </c>
      <c r="H242" s="2">
        <v>-0.36</v>
      </c>
      <c r="I242" s="2">
        <v>17.93</v>
      </c>
      <c r="J242" s="2">
        <v>61.39</v>
      </c>
      <c r="K242" s="2">
        <f t="shared" si="21"/>
        <v>57</v>
      </c>
      <c r="L242" s="2">
        <f t="shared" si="22"/>
        <v>142.99833425603251</v>
      </c>
      <c r="M242" s="2">
        <f t="shared" si="23"/>
        <v>-0.89847912096577254</v>
      </c>
      <c r="N242" s="2">
        <f t="shared" si="24"/>
        <v>142.99551159134049</v>
      </c>
      <c r="O242" s="2">
        <f t="shared" si="25"/>
        <v>-1.0084791209657726</v>
      </c>
      <c r="P242" s="2">
        <f t="shared" si="26"/>
        <v>159.99551159134049</v>
      </c>
      <c r="Q242" s="2">
        <f t="shared" si="27"/>
        <v>143.02784294814498</v>
      </c>
      <c r="R242" s="2"/>
      <c r="S242" s="2"/>
      <c r="T242" s="2"/>
    </row>
    <row r="243" spans="1:20" x14ac:dyDescent="0.25">
      <c r="A243" s="2">
        <v>-0.06</v>
      </c>
      <c r="B243" s="2">
        <v>17</v>
      </c>
      <c r="C243" s="2">
        <v>77</v>
      </c>
      <c r="D243" s="2">
        <v>-0.5</v>
      </c>
      <c r="E243" s="2">
        <v>160</v>
      </c>
      <c r="F243" s="2">
        <v>20</v>
      </c>
      <c r="G243" s="2">
        <v>153.94</v>
      </c>
      <c r="H243" s="2">
        <v>-0.19</v>
      </c>
      <c r="I243" s="2">
        <v>17.93</v>
      </c>
      <c r="J243" s="2">
        <v>61.39</v>
      </c>
      <c r="K243" s="2">
        <f t="shared" si="21"/>
        <v>57</v>
      </c>
      <c r="L243" s="2">
        <f t="shared" si="22"/>
        <v>142.99833425603251</v>
      </c>
      <c r="M243" s="2">
        <f t="shared" si="23"/>
        <v>-0.47419956484538772</v>
      </c>
      <c r="N243" s="2">
        <f t="shared" si="24"/>
        <v>142.99754800265876</v>
      </c>
      <c r="O243" s="2">
        <f t="shared" si="25"/>
        <v>-0.53419956484538766</v>
      </c>
      <c r="P243" s="2">
        <f t="shared" si="26"/>
        <v>159.99754800265876</v>
      </c>
      <c r="Q243" s="2">
        <f t="shared" si="27"/>
        <v>143.02784294814498</v>
      </c>
      <c r="R243" s="2"/>
      <c r="S243" s="2"/>
      <c r="T243" s="2"/>
    </row>
    <row r="244" spans="1:20" x14ac:dyDescent="0.25">
      <c r="A244" s="2">
        <v>0</v>
      </c>
      <c r="B244" s="2">
        <v>17</v>
      </c>
      <c r="C244" s="2">
        <v>77</v>
      </c>
      <c r="D244" s="2">
        <v>0</v>
      </c>
      <c r="E244" s="2">
        <v>160</v>
      </c>
      <c r="F244" s="2">
        <v>20</v>
      </c>
      <c r="G244" s="2">
        <v>153.94</v>
      </c>
      <c r="H244" s="2">
        <v>-0.01</v>
      </c>
      <c r="I244" s="2">
        <v>17.93</v>
      </c>
      <c r="J244" s="2">
        <v>61.39</v>
      </c>
      <c r="K244" s="2">
        <f t="shared" si="21"/>
        <v>57</v>
      </c>
      <c r="L244" s="2">
        <f t="shared" si="22"/>
        <v>142.99833425603251</v>
      </c>
      <c r="M244" s="2">
        <f t="shared" si="23"/>
        <v>-2.4957917449641358E-2</v>
      </c>
      <c r="N244" s="2">
        <f t="shared" si="24"/>
        <v>142.99833207804335</v>
      </c>
      <c r="O244" s="2">
        <f t="shared" si="25"/>
        <v>-2.4957917449641358E-2</v>
      </c>
      <c r="P244" s="2">
        <f t="shared" si="26"/>
        <v>159.99833207804335</v>
      </c>
      <c r="Q244" s="2">
        <f t="shared" si="27"/>
        <v>143.02784294814498</v>
      </c>
      <c r="R244" s="2"/>
      <c r="S244" s="2"/>
      <c r="T244" s="2"/>
    </row>
    <row r="245" spans="1:2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Zein</dc:creator>
  <cp:lastModifiedBy>Martin Zein</cp:lastModifiedBy>
  <dcterms:created xsi:type="dcterms:W3CDTF">2020-08-09T17:01:28Z</dcterms:created>
  <dcterms:modified xsi:type="dcterms:W3CDTF">2020-08-11T23:39:31Z</dcterms:modified>
</cp:coreProperties>
</file>